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7680" activeTab="0"/>
  </bookViews>
  <sheets>
    <sheet name="消声器" sheetId="1" r:id="rId1"/>
  </sheets>
  <definedNames>
    <definedName name="_xlnm._FilterDatabase" localSheetId="0" hidden="1">'消声器'!$B$2:$H$57</definedName>
  </definedNames>
  <calcPr fullCalcOnLoad="1"/>
</workbook>
</file>

<file path=xl/sharedStrings.xml><?xml version="1.0" encoding="utf-8"?>
<sst xmlns="http://schemas.openxmlformats.org/spreadsheetml/2006/main" count="449" uniqueCount="109">
  <si>
    <t>材料名称</t>
  </si>
  <si>
    <t>规格型号</t>
  </si>
  <si>
    <t>单位</t>
  </si>
  <si>
    <t>不含税单价(元)</t>
  </si>
  <si>
    <t>品牌</t>
  </si>
  <si>
    <t>含税单价</t>
  </si>
  <si>
    <t>税率</t>
  </si>
  <si>
    <t>序号</t>
  </si>
  <si>
    <t>静压箱</t>
  </si>
  <si>
    <t>1000*200*1000</t>
  </si>
  <si>
    <t>个</t>
  </si>
  <si>
    <t>1100*400*900</t>
  </si>
  <si>
    <t>1200*300*300</t>
  </si>
  <si>
    <t>13500*800*800</t>
  </si>
  <si>
    <t>1400*400*900</t>
  </si>
  <si>
    <t>14500*2800*2000</t>
  </si>
  <si>
    <t>1500*1200*1000</t>
  </si>
  <si>
    <t>1500*1200*1200</t>
  </si>
  <si>
    <t>1500*1500*1200</t>
  </si>
  <si>
    <t>1500*400*900</t>
  </si>
  <si>
    <t>15000*2000*2000</t>
  </si>
  <si>
    <t>1600*1400*1000</t>
  </si>
  <si>
    <t>1600*1600*1000</t>
  </si>
  <si>
    <t>18000*1400*1800</t>
  </si>
  <si>
    <t>2600*400*400</t>
  </si>
  <si>
    <t>3000*2000*1000</t>
  </si>
  <si>
    <t>3000*400*400</t>
  </si>
  <si>
    <t>3200*400*300</t>
  </si>
  <si>
    <t>3600*200*1000</t>
  </si>
  <si>
    <t>5000*400*500</t>
  </si>
  <si>
    <t>5000*600*600</t>
  </si>
  <si>
    <t>7400*400*400</t>
  </si>
  <si>
    <t>800*400*900</t>
  </si>
  <si>
    <t>8000*400*400</t>
  </si>
  <si>
    <t>空调消声回风柱</t>
  </si>
  <si>
    <t>1500*2000*2000</t>
  </si>
  <si>
    <t>空调消声器ZP-100</t>
  </si>
  <si>
    <t>1000*300*1000</t>
  </si>
  <si>
    <t>1000*400*1000</t>
  </si>
  <si>
    <t>1000*500*1000</t>
  </si>
  <si>
    <t>1000*600*1000</t>
  </si>
  <si>
    <t>1000*700*1000</t>
  </si>
  <si>
    <t>1000*800*1000</t>
  </si>
  <si>
    <t>1000*900*1000</t>
  </si>
  <si>
    <t>1100*1100*1000</t>
  </si>
  <si>
    <t>1100*400*1000</t>
  </si>
  <si>
    <t>1100*450*1000</t>
  </si>
  <si>
    <t>1100*500*1000</t>
  </si>
  <si>
    <t>1200*1000*1000</t>
  </si>
  <si>
    <t>1200*1200*1000</t>
  </si>
  <si>
    <t>1200*1500*1000</t>
  </si>
  <si>
    <t>1200*300*1000</t>
  </si>
  <si>
    <t>1200*400*1000</t>
  </si>
  <si>
    <t>1200*500*1000</t>
  </si>
  <si>
    <t>1200*600*1000</t>
  </si>
  <si>
    <t>1200*800*1000</t>
  </si>
  <si>
    <t>1400*1000*1000</t>
  </si>
  <si>
    <t>1400*400*1000</t>
  </si>
  <si>
    <t>1400*500*1000</t>
  </si>
  <si>
    <t>1500*1000*1000</t>
  </si>
  <si>
    <t>1500*450*1000</t>
  </si>
  <si>
    <t>1500*500*1000</t>
  </si>
  <si>
    <t>1500*550*1000</t>
  </si>
  <si>
    <t>1600*1000*1000</t>
  </si>
  <si>
    <t>1600*1200*1000</t>
  </si>
  <si>
    <t>1600*500*1000</t>
  </si>
  <si>
    <t>1600*800*1000</t>
  </si>
  <si>
    <t>1800*1000*1000</t>
  </si>
  <si>
    <t>1800*1200*1000</t>
  </si>
  <si>
    <t>1800*500*1000</t>
  </si>
  <si>
    <t>1800*900*1000</t>
  </si>
  <si>
    <t>200*200*1000</t>
  </si>
  <si>
    <t>2000*500*1000</t>
  </si>
  <si>
    <t>300*200*1000</t>
  </si>
  <si>
    <t>300*250*1000</t>
  </si>
  <si>
    <t>400*200*1000</t>
  </si>
  <si>
    <t>400*250*1000</t>
  </si>
  <si>
    <t>400*300*1000</t>
  </si>
  <si>
    <t>500*200*1000</t>
  </si>
  <si>
    <t>500*300*1000</t>
  </si>
  <si>
    <t>600*200*1000</t>
  </si>
  <si>
    <t>600*250*1000</t>
  </si>
  <si>
    <t>600*300*1000</t>
  </si>
  <si>
    <t>600*400*1000</t>
  </si>
  <si>
    <t>700*300*1000</t>
  </si>
  <si>
    <t>700*400*1000</t>
  </si>
  <si>
    <t>800*200*1000</t>
  </si>
  <si>
    <t>800*300*1000</t>
  </si>
  <si>
    <t>800*400*1000</t>
  </si>
  <si>
    <t>800*800*1000</t>
  </si>
  <si>
    <t>900*500*1000</t>
  </si>
  <si>
    <t>900*700*1000</t>
  </si>
  <si>
    <t>排烟消声回风柱</t>
  </si>
  <si>
    <t>排烟消声器ZP-100</t>
  </si>
  <si>
    <t>1000*1000*1000</t>
  </si>
  <si>
    <t>10200*400*1000</t>
  </si>
  <si>
    <t>1400*300*1000</t>
  </si>
  <si>
    <t>1400*600*1000</t>
  </si>
  <si>
    <t>1500*600*1000</t>
  </si>
  <si>
    <t>1600*400*1000</t>
  </si>
  <si>
    <t>1800*400*1000</t>
  </si>
  <si>
    <t>2000*400*1000</t>
  </si>
  <si>
    <t>600*600*1000</t>
  </si>
  <si>
    <t>800*500*1000</t>
  </si>
  <si>
    <t>800*600*1000</t>
  </si>
  <si>
    <t>900*400*1000</t>
  </si>
  <si>
    <t>上海盈达</t>
  </si>
  <si>
    <r>
      <rPr>
        <sz val="10"/>
        <rFont val="宋体"/>
        <family val="0"/>
      </rPr>
      <t>25</t>
    </r>
    <r>
      <rPr>
        <sz val="10"/>
        <rFont val="宋体"/>
        <family val="0"/>
      </rPr>
      <t>00*</t>
    </r>
    <r>
      <rPr>
        <sz val="10"/>
        <rFont val="宋体"/>
        <family val="0"/>
      </rPr>
      <t>1</t>
    </r>
    <r>
      <rPr>
        <sz val="10"/>
        <rFont val="宋体"/>
        <family val="0"/>
      </rPr>
      <t>500*</t>
    </r>
    <r>
      <rPr>
        <sz val="10"/>
        <rFont val="宋体"/>
        <family val="0"/>
      </rPr>
      <t>4</t>
    </r>
    <r>
      <rPr>
        <sz val="10"/>
        <rFont val="宋体"/>
        <family val="0"/>
      </rPr>
      <t>00</t>
    </r>
  </si>
  <si>
    <t>苏州市2019年2月建材信息价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</si>
</sst>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0_ "/>
    <numFmt numFmtId="185" formatCode="&quot;\&quot;#,##0;[Red]&quot;\&quot;\-#,##0"/>
    <numFmt numFmtId="186" formatCode="#,##0;[Red]&quot;-&quot;#,##0"/>
    <numFmt numFmtId="187" formatCode="_(* #,##0.00_);_(* \(#,##0.00\);_(* &quot;-&quot;??_);_(@_)"/>
    <numFmt numFmtId="188" formatCode="#,##0.00;[Red]&quot;-&quot;#,##0.00"/>
    <numFmt numFmtId="189" formatCode="&quot;\&quot;#,##0.00;[Red]&quot;\&quot;\-#,##0.00"/>
    <numFmt numFmtId="190" formatCode="_(\$* #,##0_);_(\$* \(#,##0\);_(\$* &quot;-&quot;_);_(@_)"/>
    <numFmt numFmtId="191" formatCode="0.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);[Red]\(0.00\)"/>
  </numFmts>
  <fonts count="62">
    <font>
      <sz val="12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2"/>
      <name val="細明體"/>
      <family val="3"/>
    </font>
    <font>
      <b/>
      <sz val="20"/>
      <color indexed="8"/>
      <name val="宋体"/>
      <family val="0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0"/>
      <color indexed="9"/>
      <name val="宋体"/>
      <family val="0"/>
    </font>
    <font>
      <sz val="11"/>
      <color indexed="20"/>
      <name val="宋体"/>
      <family val="0"/>
    </font>
    <font>
      <sz val="10"/>
      <name val="Geneva"/>
      <family val="2"/>
    </font>
    <font>
      <b/>
      <sz val="11"/>
      <color indexed="56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2"/>
      <name val="楷体_GB2312"/>
      <family val="3"/>
    </font>
    <font>
      <sz val="10"/>
      <name val="Helv"/>
      <family val="2"/>
    </font>
    <font>
      <b/>
      <sz val="13"/>
      <color indexed="56"/>
      <name val="宋体"/>
      <family val="0"/>
    </font>
    <font>
      <b/>
      <sz val="11"/>
      <color indexed="42"/>
      <name val="宋体"/>
      <family val="0"/>
    </font>
    <font>
      <sz val="18"/>
      <name val="Arial Black"/>
      <family val="2"/>
    </font>
    <font>
      <sz val="10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2"/>
      <name val="Helv"/>
      <family val="2"/>
    </font>
    <font>
      <sz val="10"/>
      <color indexed="17"/>
      <name val="宋体"/>
      <family val="0"/>
    </font>
    <font>
      <b/>
      <sz val="18"/>
      <color indexed="56"/>
      <name val="宋体"/>
      <family val="0"/>
    </font>
    <font>
      <sz val="12"/>
      <name val="柧挬"/>
      <family val="0"/>
    </font>
    <font>
      <b/>
      <sz val="11"/>
      <name val="Arial"/>
      <family val="2"/>
    </font>
    <font>
      <sz val="11"/>
      <color indexed="10"/>
      <name val="宋体"/>
      <family val="0"/>
    </font>
    <font>
      <b/>
      <sz val="11"/>
      <name val="Helv"/>
      <family val="2"/>
    </font>
    <font>
      <b/>
      <sz val="15"/>
      <color indexed="62"/>
      <name val="宋体"/>
      <family val="0"/>
    </font>
    <font>
      <b/>
      <sz val="15"/>
      <color indexed="56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2"/>
      <name val="官帕眉"/>
      <family val="1"/>
    </font>
    <font>
      <sz val="11"/>
      <name val="Arial"/>
      <family val="2"/>
    </font>
    <font>
      <sz val="12"/>
      <color indexed="8"/>
      <name val="宋体"/>
      <family val="0"/>
    </font>
    <font>
      <sz val="10"/>
      <color indexed="52"/>
      <name val="宋体"/>
      <family val="0"/>
    </font>
    <font>
      <sz val="10"/>
      <color indexed="62"/>
      <name val="宋体"/>
      <family val="0"/>
    </font>
    <font>
      <b/>
      <sz val="10"/>
      <color indexed="63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b/>
      <sz val="18"/>
      <color indexed="62"/>
      <name val="宋体"/>
      <family val="0"/>
    </font>
    <font>
      <sz val="10"/>
      <color indexed="60"/>
      <name val="宋体"/>
      <family val="0"/>
    </font>
    <font>
      <sz val="10"/>
      <color indexed="20"/>
      <name val="宋体"/>
      <family val="0"/>
    </font>
    <font>
      <sz val="11"/>
      <color indexed="36"/>
      <name val="宋体"/>
      <family val="0"/>
    </font>
    <font>
      <i/>
      <sz val="10"/>
      <color indexed="23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6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</borders>
  <cellStyleXfs count="20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 applyProtection="0">
      <alignment vertical="center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8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2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8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2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8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8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8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2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8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2" fillId="25" borderId="0" applyNumberFormat="0" applyBorder="0" applyAlignment="0" applyProtection="0"/>
    <xf numFmtId="0" fontId="19" fillId="7" borderId="0" applyNumberFormat="0" applyBorder="0" applyAlignment="0" applyProtection="0"/>
    <xf numFmtId="0" fontId="9" fillId="2" borderId="1" applyNumberFormat="0" applyAlignment="0" applyProtection="0"/>
    <xf numFmtId="0" fontId="28" fillId="26" borderId="2" applyNumberFormat="0" applyAlignment="0" applyProtection="0"/>
    <xf numFmtId="0" fontId="2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33" fillId="0" borderId="0">
      <alignment horizontal="left" vertical="center"/>
      <protection/>
    </xf>
    <xf numFmtId="0" fontId="40" fillId="0" borderId="3" applyNumberFormat="0" applyFill="0" applyAlignment="0" applyProtection="0"/>
    <xf numFmtId="0" fontId="22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3" fillId="3" borderId="1" applyNumberFormat="0" applyAlignment="0" applyProtection="0"/>
    <xf numFmtId="0" fontId="32" fillId="0" borderId="6" applyNumberFormat="0" applyFill="0" applyAlignment="0" applyProtection="0"/>
    <xf numFmtId="0" fontId="39" fillId="0" borderId="7">
      <alignment vertical="center"/>
      <protection/>
    </xf>
    <xf numFmtId="0" fontId="14" fillId="12" borderId="0" applyNumberFormat="0" applyBorder="0" applyAlignment="0" applyProtection="0"/>
    <xf numFmtId="0" fontId="16" fillId="0" borderId="0">
      <alignment vertical="center"/>
      <protection/>
    </xf>
    <xf numFmtId="0" fontId="0" fillId="4" borderId="8" applyNumberFormat="0" applyFont="0" applyAlignment="0" applyProtection="0"/>
    <xf numFmtId="0" fontId="17" fillId="2" borderId="9" applyNumberFormat="0" applyAlignment="0" applyProtection="0"/>
    <xf numFmtId="4" fontId="16" fillId="0" borderId="10">
      <alignment wrapText="1"/>
      <protection/>
    </xf>
    <xf numFmtId="4" fontId="16" fillId="0" borderId="10">
      <alignment vertical="center" wrapText="1"/>
      <protection/>
    </xf>
    <xf numFmtId="0" fontId="29" fillId="0" borderId="10" applyNumberFormat="0">
      <alignment vertical="center"/>
      <protection/>
    </xf>
    <xf numFmtId="2" fontId="37" fillId="0" borderId="10">
      <alignment/>
      <protection/>
    </xf>
    <xf numFmtId="2" fontId="37" fillId="0" borderId="10">
      <alignment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4" fillId="2" borderId="0">
      <alignment horizontal="righ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4" fillId="2" borderId="0">
      <alignment horizontal="right" vertical="center" wrapText="1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4" fillId="2" borderId="0">
      <alignment horizontal="left" vertical="center" wrapText="1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5" fillId="2" borderId="0">
      <alignment horizontal="right" wrapText="1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2" fillId="2" borderId="0">
      <alignment horizontal="center" vertical="center" wrapText="1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2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39" fillId="0" borderId="0">
      <alignment vertical="center"/>
      <protection/>
    </xf>
    <xf numFmtId="0" fontId="54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2" fillId="0" borderId="13" applyNumberFormat="0" applyFill="0" applyAlignment="0" applyProtection="0"/>
    <xf numFmtId="0" fontId="22" fillId="0" borderId="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6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7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42" fillId="0" borderId="0">
      <alignment vertical="top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47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8" fillId="0" borderId="0">
      <alignment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5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1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30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1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3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2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7" applyNumberFormat="0" applyFill="0" applyAlignment="0" applyProtection="0"/>
    <xf numFmtId="0" fontId="7" fillId="0" borderId="11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1" applyNumberFormat="0" applyAlignment="0" applyProtection="0"/>
    <xf numFmtId="0" fontId="9" fillId="10" borderId="1" applyNumberFormat="0" applyAlignment="0" applyProtection="0"/>
    <xf numFmtId="0" fontId="9" fillId="10" borderId="1" applyNumberFormat="0" applyAlignment="0" applyProtection="0"/>
    <xf numFmtId="0" fontId="9" fillId="10" borderId="1" applyNumberFormat="0" applyAlignment="0" applyProtection="0"/>
    <xf numFmtId="0" fontId="9" fillId="10" borderId="1" applyNumberFormat="0" applyAlignment="0" applyProtection="0"/>
    <xf numFmtId="0" fontId="52" fillId="10" borderId="1" applyNumberFormat="0" applyAlignment="0" applyProtection="0"/>
    <xf numFmtId="0" fontId="9" fillId="10" borderId="1" applyNumberFormat="0" applyAlignment="0" applyProtection="0"/>
    <xf numFmtId="0" fontId="9" fillId="10" borderId="1" applyNumberFormat="0" applyAlignment="0" applyProtection="0"/>
    <xf numFmtId="0" fontId="9" fillId="10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45" fillId="26" borderId="2" applyNumberFormat="0" applyAlignment="0" applyProtection="0"/>
    <xf numFmtId="0" fontId="45" fillId="26" borderId="2" applyNumberFormat="0" applyAlignment="0" applyProtection="0"/>
    <xf numFmtId="0" fontId="45" fillId="26" borderId="2" applyNumberFormat="0" applyAlignment="0" applyProtection="0"/>
    <xf numFmtId="0" fontId="45" fillId="26" borderId="2" applyNumberFormat="0" applyAlignment="0" applyProtection="0"/>
    <xf numFmtId="0" fontId="45" fillId="26" borderId="2" applyNumberFormat="0" applyAlignment="0" applyProtection="0"/>
    <xf numFmtId="0" fontId="53" fillId="26" borderId="2" applyNumberFormat="0" applyAlignment="0" applyProtection="0"/>
    <xf numFmtId="0" fontId="45" fillId="26" borderId="2" applyNumberFormat="0" applyAlignment="0" applyProtection="0"/>
    <xf numFmtId="0" fontId="45" fillId="26" borderId="2" applyNumberFormat="0" applyAlignment="0" applyProtection="0"/>
    <xf numFmtId="0" fontId="45" fillId="26" borderId="2" applyNumberFormat="0" applyAlignment="0" applyProtection="0"/>
    <xf numFmtId="0" fontId="28" fillId="26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49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46" fillId="0" borderId="0">
      <alignment vertic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" fillId="0" borderId="0">
      <alignment vertical="center"/>
      <protection/>
    </xf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5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5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>
      <alignment vertical="center"/>
      <protection/>
    </xf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8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16" borderId="0" applyNumberFormat="0" applyBorder="0" applyAlignment="0" applyProtection="0"/>
    <xf numFmtId="0" fontId="12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8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4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8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8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8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2" fillId="18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8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55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7" fillId="10" borderId="9" applyNumberFormat="0" applyAlignment="0" applyProtection="0"/>
    <xf numFmtId="0" fontId="17" fillId="10" borderId="9" applyNumberFormat="0" applyAlignment="0" applyProtection="0"/>
    <xf numFmtId="0" fontId="17" fillId="10" borderId="9" applyNumberFormat="0" applyAlignment="0" applyProtection="0"/>
    <xf numFmtId="0" fontId="17" fillId="10" borderId="9" applyNumberFormat="0" applyAlignment="0" applyProtection="0"/>
    <xf numFmtId="0" fontId="17" fillId="10" borderId="9" applyNumberFormat="0" applyAlignment="0" applyProtection="0"/>
    <xf numFmtId="0" fontId="51" fillId="10" borderId="9" applyNumberFormat="0" applyAlignment="0" applyProtection="0"/>
    <xf numFmtId="0" fontId="17" fillId="10" borderId="9" applyNumberFormat="0" applyAlignment="0" applyProtection="0"/>
    <xf numFmtId="0" fontId="17" fillId="10" borderId="9" applyNumberFormat="0" applyAlignment="0" applyProtection="0"/>
    <xf numFmtId="0" fontId="17" fillId="10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50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26" fillId="0" borderId="0">
      <alignment vertical="center"/>
      <protection/>
    </xf>
    <xf numFmtId="0" fontId="20" fillId="0" borderId="0">
      <alignment/>
      <protection/>
    </xf>
    <xf numFmtId="0" fontId="26" fillId="0" borderId="0">
      <alignment vertical="center"/>
      <protection/>
    </xf>
    <xf numFmtId="0" fontId="2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" fillId="0" borderId="0">
      <alignment vertical="center"/>
      <protection/>
    </xf>
    <xf numFmtId="0" fontId="36" fillId="0" borderId="0">
      <alignment vertical="center"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191" fontId="60" fillId="0" borderId="10" xfId="0" applyNumberFormat="1" applyFont="1" applyBorder="1" applyAlignment="1">
      <alignment horizontal="center" vertical="center" wrapText="1"/>
    </xf>
    <xf numFmtId="9" fontId="60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191" fontId="0" fillId="0" borderId="10" xfId="0" applyNumberFormat="1" applyFont="1" applyFill="1" applyBorder="1" applyAlignment="1">
      <alignment horizontal="center" vertical="center"/>
    </xf>
    <xf numFmtId="191" fontId="30" fillId="0" borderId="10" xfId="0" applyNumberFormat="1" applyFont="1" applyBorder="1" applyAlignment="1">
      <alignment horizontal="center" vertical="center"/>
    </xf>
    <xf numFmtId="0" fontId="30" fillId="28" borderId="10" xfId="0" applyFont="1" applyFill="1" applyBorder="1" applyAlignment="1">
      <alignment horizontal="center" vertical="center"/>
    </xf>
    <xf numFmtId="191" fontId="60" fillId="28" borderId="10" xfId="0" applyNumberFormat="1" applyFont="1" applyFill="1" applyBorder="1" applyAlignment="1">
      <alignment horizontal="center" vertical="center" wrapText="1"/>
    </xf>
    <xf numFmtId="9" fontId="60" fillId="28" borderId="10" xfId="0" applyNumberFormat="1" applyFont="1" applyFill="1" applyBorder="1" applyAlignment="1">
      <alignment horizontal="center" vertical="center" wrapText="1"/>
    </xf>
    <xf numFmtId="191" fontId="30" fillId="28" borderId="10" xfId="0" applyNumberFormat="1" applyFont="1" applyFill="1" applyBorder="1" applyAlignment="1">
      <alignment horizontal="center" vertical="center"/>
    </xf>
    <xf numFmtId="0" fontId="0" fillId="28" borderId="0" xfId="0" applyFill="1" applyAlignment="1">
      <alignment vertical="center"/>
    </xf>
    <xf numFmtId="196" fontId="0" fillId="0" borderId="10" xfId="0" applyNumberFormat="1" applyFont="1" applyFill="1" applyBorder="1" applyAlignment="1">
      <alignment horizontal="center" vertical="center" wrapText="1"/>
    </xf>
    <xf numFmtId="196" fontId="60" fillId="0" borderId="10" xfId="0" applyNumberFormat="1" applyFont="1" applyBorder="1" applyAlignment="1">
      <alignment horizontal="center" vertical="center" wrapText="1"/>
    </xf>
    <xf numFmtId="196" fontId="30" fillId="28" borderId="10" xfId="0" applyNumberFormat="1" applyFont="1" applyFill="1" applyBorder="1" applyAlignment="1">
      <alignment horizontal="center" vertical="center"/>
    </xf>
    <xf numFmtId="196" fontId="30" fillId="0" borderId="10" xfId="0" applyNumberFormat="1" applyFont="1" applyBorder="1" applyAlignment="1">
      <alignment horizontal="center" vertical="center"/>
    </xf>
    <xf numFmtId="196" fontId="30" fillId="0" borderId="0" xfId="0" applyNumberFormat="1" applyFont="1" applyAlignment="1">
      <alignment horizontal="center" vertical="center"/>
    </xf>
    <xf numFmtId="0" fontId="61" fillId="0" borderId="0" xfId="0" applyFont="1" applyAlignment="1">
      <alignment horizontal="center" vertical="center"/>
    </xf>
  </cellXfs>
  <cellStyles count="1999">
    <cellStyle name="Normal" xfId="0"/>
    <cellStyle name="_x0004_" xfId="15"/>
    <cellStyle name="_x0004_ 2" xfId="16"/>
    <cellStyle name="@ET_Style?@font-face" xfId="17"/>
    <cellStyle name="_ET_STYLE_NoName_00_" xfId="18"/>
    <cellStyle name="_ET_STYLE_NoName_00_ 2" xfId="19"/>
    <cellStyle name="_ET_STYLE_NoName_00_ 3" xfId="20"/>
    <cellStyle name="_ET_STYLE_NoName_00_ 4" xfId="21"/>
    <cellStyle name="_ET_STYLE_NoName_00__天汇广场一期高层住宅机电设备安装工程报价表1029" xfId="22"/>
    <cellStyle name="0,0 &#10;NA &#10;" xfId="23"/>
    <cellStyle name="0,0&#13;&#10;NA&#13;&#10;" xfId="24"/>
    <cellStyle name="0,0&#13;&#10;NA&#13;&#10; 2" xfId="25"/>
    <cellStyle name="0,0&#13;&#10;NA&#13;&#10; 2 2" xfId="26"/>
    <cellStyle name="0,0&#13;&#10;NA&#13;&#10; 2 2 2" xfId="27"/>
    <cellStyle name="0,0&#13;&#10;NA&#13;&#10; 2 3" xfId="28"/>
    <cellStyle name="0,0&#13;&#10;NA&#13;&#10; 3" xfId="29"/>
    <cellStyle name="0,0&#13;&#10;NA&#13;&#10; 3 2" xfId="30"/>
    <cellStyle name="0,0&#13;&#10;NA&#13;&#10; 4" xfId="31"/>
    <cellStyle name="0,0&#13;&#10;NA&#13;&#10;_配电箱" xfId="32"/>
    <cellStyle name="0,0_x000d__x000a_NA_x000d__x000a_" xfId="33"/>
    <cellStyle name="20% - Accent1" xfId="34"/>
    <cellStyle name="20% - Accent2" xfId="35"/>
    <cellStyle name="20% - Accent3" xfId="36"/>
    <cellStyle name="20% - Accent4" xfId="37"/>
    <cellStyle name="20% - Accent5" xfId="38"/>
    <cellStyle name="20% - Accent6" xfId="39"/>
    <cellStyle name="20% - 强调文字颜色 1" xfId="40"/>
    <cellStyle name="20% - 强调文字颜色 1 2" xfId="41"/>
    <cellStyle name="20% - 强调文字颜色 1 2 2" xfId="42"/>
    <cellStyle name="20% - 强调文字颜色 1 2 3" xfId="43"/>
    <cellStyle name="20% - 强调文字颜色 1 2 4" xfId="44"/>
    <cellStyle name="20% - 强调文字颜色 1 2 5" xfId="45"/>
    <cellStyle name="20% - 强调文字颜色 1 3" xfId="46"/>
    <cellStyle name="20% - 强调文字颜色 1 3 2" xfId="47"/>
    <cellStyle name="20% - 强调文字颜色 1 3 3" xfId="48"/>
    <cellStyle name="20% - 强调文字颜色 1 4" xfId="49"/>
    <cellStyle name="20% - 强调文字颜色 1 5" xfId="50"/>
    <cellStyle name="20% - 强调文字颜色 2" xfId="51"/>
    <cellStyle name="20% - 强调文字颜色 2 2" xfId="52"/>
    <cellStyle name="20% - 强调文字颜色 2 2 2" xfId="53"/>
    <cellStyle name="20% - 强调文字颜色 2 2 3" xfId="54"/>
    <cellStyle name="20% - 强调文字颜色 2 2 4" xfId="55"/>
    <cellStyle name="20% - 强调文字颜色 2 2 5" xfId="56"/>
    <cellStyle name="20% - 强调文字颜色 2 3" xfId="57"/>
    <cellStyle name="20% - 强调文字颜色 2 3 2" xfId="58"/>
    <cellStyle name="20% - 强调文字颜色 2 3 3" xfId="59"/>
    <cellStyle name="20% - 强调文字颜色 2 4" xfId="60"/>
    <cellStyle name="20% - 强调文字颜色 2 5" xfId="61"/>
    <cellStyle name="20% - 强调文字颜色 3" xfId="62"/>
    <cellStyle name="20% - 强调文字颜色 3 2" xfId="63"/>
    <cellStyle name="20% - 强调文字颜色 3 2 2" xfId="64"/>
    <cellStyle name="20% - 强调文字颜色 3 2 3" xfId="65"/>
    <cellStyle name="20% - 强调文字颜色 3 2 4" xfId="66"/>
    <cellStyle name="20% - 强调文字颜色 3 2 5" xfId="67"/>
    <cellStyle name="20% - 强调文字颜色 3 3" xfId="68"/>
    <cellStyle name="20% - 强调文字颜色 3 3 2" xfId="69"/>
    <cellStyle name="20% - 强调文字颜色 3 3 3" xfId="70"/>
    <cellStyle name="20% - 强调文字颜色 3 4" xfId="71"/>
    <cellStyle name="20% - 强调文字颜色 3 5" xfId="72"/>
    <cellStyle name="20% - 强调文字颜色 4" xfId="73"/>
    <cellStyle name="20% - 强调文字颜色 4 2" xfId="74"/>
    <cellStyle name="20% - 强调文字颜色 4 2 2" xfId="75"/>
    <cellStyle name="20% - 强调文字颜色 4 2 3" xfId="76"/>
    <cellStyle name="20% - 强调文字颜色 4 2 4" xfId="77"/>
    <cellStyle name="20% - 强调文字颜色 4 2 5" xfId="78"/>
    <cellStyle name="20% - 强调文字颜色 4 3" xfId="79"/>
    <cellStyle name="20% - 强调文字颜色 4 3 2" xfId="80"/>
    <cellStyle name="20% - 强调文字颜色 4 3 3" xfId="81"/>
    <cellStyle name="20% - 强调文字颜色 4 4" xfId="82"/>
    <cellStyle name="20% - 强调文字颜色 4 5" xfId="83"/>
    <cellStyle name="20% - 强调文字颜色 5" xfId="84"/>
    <cellStyle name="20% - 强调文字颜色 5 2" xfId="85"/>
    <cellStyle name="20% - 强调文字颜色 5 2 2" xfId="86"/>
    <cellStyle name="20% - 强调文字颜色 5 2 3" xfId="87"/>
    <cellStyle name="20% - 强调文字颜色 5 2 4" xfId="88"/>
    <cellStyle name="20% - 强调文字颜色 5 2 5" xfId="89"/>
    <cellStyle name="20% - 强调文字颜色 5 3" xfId="90"/>
    <cellStyle name="20% - 强调文字颜色 5 3 2" xfId="91"/>
    <cellStyle name="20% - 强调文字颜色 5 3 3" xfId="92"/>
    <cellStyle name="20% - 强调文字颜色 5 4" xfId="93"/>
    <cellStyle name="20% - 强调文字颜色 6" xfId="94"/>
    <cellStyle name="20% - 强调文字颜色 6 2" xfId="95"/>
    <cellStyle name="20% - 强调文字颜色 6 2 2" xfId="96"/>
    <cellStyle name="20% - 强调文字颜色 6 2 3" xfId="97"/>
    <cellStyle name="20% - 强调文字颜色 6 2 4" xfId="98"/>
    <cellStyle name="20% - 强调文字颜色 6 2 5" xfId="99"/>
    <cellStyle name="20% - 强调文字颜色 6 3" xfId="100"/>
    <cellStyle name="20% - 强调文字颜色 6 3 2" xfId="101"/>
    <cellStyle name="20% - 强调文字颜色 6 3 3" xfId="102"/>
    <cellStyle name="20% - 强调文字颜色 6 4" xfId="103"/>
    <cellStyle name="3232" xfId="104"/>
    <cellStyle name="40% - Accent1" xfId="105"/>
    <cellStyle name="40% - Accent2" xfId="106"/>
    <cellStyle name="40% - Accent3" xfId="107"/>
    <cellStyle name="40% - Accent4" xfId="108"/>
    <cellStyle name="40% - Accent5" xfId="109"/>
    <cellStyle name="40% - Accent6" xfId="110"/>
    <cellStyle name="40% - 强调文字颜色 1" xfId="111"/>
    <cellStyle name="40% - 强调文字颜色 1 2" xfId="112"/>
    <cellStyle name="40% - 强调文字颜色 1 2 2" xfId="113"/>
    <cellStyle name="40% - 强调文字颜色 1 2 3" xfId="114"/>
    <cellStyle name="40% - 强调文字颜色 1 2 4" xfId="115"/>
    <cellStyle name="40% - 强调文字颜色 1 2 5" xfId="116"/>
    <cellStyle name="40% - 强调文字颜色 1 3" xfId="117"/>
    <cellStyle name="40% - 强调文字颜色 1 3 2" xfId="118"/>
    <cellStyle name="40% - 强调文字颜色 1 3 3" xfId="119"/>
    <cellStyle name="40% - 强调文字颜色 1 4" xfId="120"/>
    <cellStyle name="40% - 强调文字颜色 1 5" xfId="121"/>
    <cellStyle name="40% - 强调文字颜色 2" xfId="122"/>
    <cellStyle name="40% - 强调文字颜色 2 2" xfId="123"/>
    <cellStyle name="40% - 强调文字颜色 2 2 2" xfId="124"/>
    <cellStyle name="40% - 强调文字颜色 2 2 3" xfId="125"/>
    <cellStyle name="40% - 强调文字颜色 2 2 4" xfId="126"/>
    <cellStyle name="40% - 强调文字颜色 2 2 5" xfId="127"/>
    <cellStyle name="40% - 强调文字颜色 2 3" xfId="128"/>
    <cellStyle name="40% - 强调文字颜色 2 3 2" xfId="129"/>
    <cellStyle name="40% - 强调文字颜色 2 3 3" xfId="130"/>
    <cellStyle name="40% - 强调文字颜色 2 4" xfId="131"/>
    <cellStyle name="40% - 强调文字颜色 2 5" xfId="132"/>
    <cellStyle name="40% - 强调文字颜色 3" xfId="133"/>
    <cellStyle name="40% - 强调文字颜色 3 2" xfId="134"/>
    <cellStyle name="40% - 强调文字颜色 3 2 2" xfId="135"/>
    <cellStyle name="40% - 强调文字颜色 3 2 3" xfId="136"/>
    <cellStyle name="40% - 强调文字颜色 3 2 4" xfId="137"/>
    <cellStyle name="40% - 强调文字颜色 3 2 5" xfId="138"/>
    <cellStyle name="40% - 强调文字颜色 3 3" xfId="139"/>
    <cellStyle name="40% - 强调文字颜色 3 3 2" xfId="140"/>
    <cellStyle name="40% - 强调文字颜色 3 3 3" xfId="141"/>
    <cellStyle name="40% - 强调文字颜色 3 4" xfId="142"/>
    <cellStyle name="40% - 强调文字颜色 3 5" xfId="143"/>
    <cellStyle name="40% - 强调文字颜色 4" xfId="144"/>
    <cellStyle name="40% - 强调文字颜色 4 2" xfId="145"/>
    <cellStyle name="40% - 强调文字颜色 4 2 2" xfId="146"/>
    <cellStyle name="40% - 强调文字颜色 4 2 3" xfId="147"/>
    <cellStyle name="40% - 强调文字颜色 4 2 4" xfId="148"/>
    <cellStyle name="40% - 强调文字颜色 4 2 5" xfId="149"/>
    <cellStyle name="40% - 强调文字颜色 4 3" xfId="150"/>
    <cellStyle name="40% - 强调文字颜色 4 3 2" xfId="151"/>
    <cellStyle name="40% - 强调文字颜色 4 3 3" xfId="152"/>
    <cellStyle name="40% - 强调文字颜色 4 4" xfId="153"/>
    <cellStyle name="40% - 强调文字颜色 4 5" xfId="154"/>
    <cellStyle name="40% - 强调文字颜色 5" xfId="155"/>
    <cellStyle name="40% - 强调文字颜色 5 2" xfId="156"/>
    <cellStyle name="40% - 强调文字颜色 5 2 2" xfId="157"/>
    <cellStyle name="40% - 强调文字颜色 5 2 3" xfId="158"/>
    <cellStyle name="40% - 强调文字颜色 5 2 4" xfId="159"/>
    <cellStyle name="40% - 强调文字颜色 5 2 5" xfId="160"/>
    <cellStyle name="40% - 强调文字颜色 5 3" xfId="161"/>
    <cellStyle name="40% - 强调文字颜色 5 3 2" xfId="162"/>
    <cellStyle name="40% - 强调文字颜色 5 3 3" xfId="163"/>
    <cellStyle name="40% - 强调文字颜色 5 4" xfId="164"/>
    <cellStyle name="40% - 强调文字颜色 5 5" xfId="165"/>
    <cellStyle name="40% - 强调文字颜色 6" xfId="166"/>
    <cellStyle name="40% - 强调文字颜色 6 2" xfId="167"/>
    <cellStyle name="40% - 强调文字颜色 6 2 2" xfId="168"/>
    <cellStyle name="40% - 强调文字颜色 6 2 3" xfId="169"/>
    <cellStyle name="40% - 强调文字颜色 6 2 4" xfId="170"/>
    <cellStyle name="40% - 强调文字颜色 6 2 5" xfId="171"/>
    <cellStyle name="40% - 强调文字颜色 6 3" xfId="172"/>
    <cellStyle name="40% - 强调文字颜色 6 3 2" xfId="173"/>
    <cellStyle name="40% - 强调文字颜色 6 3 3" xfId="174"/>
    <cellStyle name="40% - 强调文字颜色 6 4" xfId="175"/>
    <cellStyle name="40% - 强调文字颜色 6 5" xfId="176"/>
    <cellStyle name="60% - Accent1" xfId="177"/>
    <cellStyle name="60% - Accent2" xfId="178"/>
    <cellStyle name="60% - Accent3" xfId="179"/>
    <cellStyle name="60% - Accent4" xfId="180"/>
    <cellStyle name="60% - Accent5" xfId="181"/>
    <cellStyle name="60% - Accent6" xfId="182"/>
    <cellStyle name="60% - 强调文字颜色 1" xfId="183"/>
    <cellStyle name="60% - 强调文字颜色 1 2" xfId="184"/>
    <cellStyle name="60% - 强调文字颜色 1 2 2" xfId="185"/>
    <cellStyle name="60% - 强调文字颜色 1 2 3" xfId="186"/>
    <cellStyle name="60% - 强调文字颜色 1 2 4" xfId="187"/>
    <cellStyle name="60% - 强调文字颜色 1 2 5" xfId="188"/>
    <cellStyle name="60% - 强调文字颜色 1 3" xfId="189"/>
    <cellStyle name="60% - 强调文字颜色 1 3 2" xfId="190"/>
    <cellStyle name="60% - 强调文字颜色 1 3 3" xfId="191"/>
    <cellStyle name="60% - 强调文字颜色 1 4" xfId="192"/>
    <cellStyle name="60% - 强调文字颜色 1 5" xfId="193"/>
    <cellStyle name="60% - 强调文字颜色 2" xfId="194"/>
    <cellStyle name="60% - 强调文字颜色 2 2" xfId="195"/>
    <cellStyle name="60% - 强调文字颜色 2 2 2" xfId="196"/>
    <cellStyle name="60% - 强调文字颜色 2 2 3" xfId="197"/>
    <cellStyle name="60% - 强调文字颜色 2 2 4" xfId="198"/>
    <cellStyle name="60% - 强调文字颜色 2 2 5" xfId="199"/>
    <cellStyle name="60% - 强调文字颜色 2 3" xfId="200"/>
    <cellStyle name="60% - 强调文字颜色 2 3 2" xfId="201"/>
    <cellStyle name="60% - 强调文字颜色 2 3 3" xfId="202"/>
    <cellStyle name="60% - 强调文字颜色 2 4" xfId="203"/>
    <cellStyle name="60% - 强调文字颜色 2 5" xfId="204"/>
    <cellStyle name="60% - 强调文字颜色 3" xfId="205"/>
    <cellStyle name="60% - 强调文字颜色 3 2" xfId="206"/>
    <cellStyle name="60% - 强调文字颜色 3 2 2" xfId="207"/>
    <cellStyle name="60% - 强调文字颜色 3 2 3" xfId="208"/>
    <cellStyle name="60% - 强调文字颜色 3 2 4" xfId="209"/>
    <cellStyle name="60% - 强调文字颜色 3 2 5" xfId="210"/>
    <cellStyle name="60% - 强调文字颜色 3 3" xfId="211"/>
    <cellStyle name="60% - 强调文字颜色 3 3 2" xfId="212"/>
    <cellStyle name="60% - 强调文字颜色 3 3 3" xfId="213"/>
    <cellStyle name="60% - 强调文字颜色 3 4" xfId="214"/>
    <cellStyle name="60% - 强调文字颜色 3 5" xfId="215"/>
    <cellStyle name="60% - 强调文字颜色 4" xfId="216"/>
    <cellStyle name="60% - 强调文字颜色 4 2" xfId="217"/>
    <cellStyle name="60% - 强调文字颜色 4 2 2" xfId="218"/>
    <cellStyle name="60% - 强调文字颜色 4 2 3" xfId="219"/>
    <cellStyle name="60% - 强调文字颜色 4 2 4" xfId="220"/>
    <cellStyle name="60% - 强调文字颜色 4 2 5" xfId="221"/>
    <cellStyle name="60% - 强调文字颜色 4 3" xfId="222"/>
    <cellStyle name="60% - 强调文字颜色 4 3 2" xfId="223"/>
    <cellStyle name="60% - 强调文字颜色 4 3 3" xfId="224"/>
    <cellStyle name="60% - 强调文字颜色 4 4" xfId="225"/>
    <cellStyle name="60% - 强调文字颜色 4 5" xfId="226"/>
    <cellStyle name="60% - 强调文字颜色 5" xfId="227"/>
    <cellStyle name="60% - 强调文字颜色 5 2" xfId="228"/>
    <cellStyle name="60% - 强调文字颜色 5 2 2" xfId="229"/>
    <cellStyle name="60% - 强调文字颜色 5 2 3" xfId="230"/>
    <cellStyle name="60% - 强调文字颜色 5 2 4" xfId="231"/>
    <cellStyle name="60% - 强调文字颜色 5 2 5" xfId="232"/>
    <cellStyle name="60% - 强调文字颜色 5 3" xfId="233"/>
    <cellStyle name="60% - 强调文字颜色 5 3 2" xfId="234"/>
    <cellStyle name="60% - 强调文字颜色 5 3 3" xfId="235"/>
    <cellStyle name="60% - 强调文字颜色 5 4" xfId="236"/>
    <cellStyle name="60% - 强调文字颜色 5 5" xfId="237"/>
    <cellStyle name="60% - 强调文字颜色 6" xfId="238"/>
    <cellStyle name="60% - 强调文字颜色 6 2" xfId="239"/>
    <cellStyle name="60% - 强调文字颜色 6 2 2" xfId="240"/>
    <cellStyle name="60% - 强调文字颜色 6 2 3" xfId="241"/>
    <cellStyle name="60% - 强调文字颜色 6 2 4" xfId="242"/>
    <cellStyle name="60% - 强调文字颜色 6 2 5" xfId="243"/>
    <cellStyle name="60% - 强调文字颜色 6 3" xfId="244"/>
    <cellStyle name="60% - 强调文字颜色 6 3 2" xfId="245"/>
    <cellStyle name="60% - 强调文字颜色 6 3 3" xfId="246"/>
    <cellStyle name="60% - 强调文字颜色 6 4" xfId="247"/>
    <cellStyle name="60% - 强调文字颜色 6 5" xfId="248"/>
    <cellStyle name="Accent1" xfId="249"/>
    <cellStyle name="Accent2" xfId="250"/>
    <cellStyle name="Accent3" xfId="251"/>
    <cellStyle name="Accent4" xfId="252"/>
    <cellStyle name="Accent5" xfId="253"/>
    <cellStyle name="Accent6" xfId="254"/>
    <cellStyle name="Bad" xfId="255"/>
    <cellStyle name="Calculation" xfId="256"/>
    <cellStyle name="Check Cell" xfId="257"/>
    <cellStyle name="Explanatory Text" xfId="258"/>
    <cellStyle name="Good" xfId="259"/>
    <cellStyle name="HEADER" xfId="260"/>
    <cellStyle name="Heading 1" xfId="261"/>
    <cellStyle name="Heading 2" xfId="262"/>
    <cellStyle name="Heading 3" xfId="263"/>
    <cellStyle name="Heading 4" xfId="264"/>
    <cellStyle name="Input" xfId="265"/>
    <cellStyle name="Linked Cell" xfId="266"/>
    <cellStyle name="Model" xfId="267"/>
    <cellStyle name="Neutral" xfId="268"/>
    <cellStyle name="Normal_ SG&amp;A Bridge " xfId="269"/>
    <cellStyle name="Note" xfId="270"/>
    <cellStyle name="Output" xfId="271"/>
    <cellStyle name="Price Line" xfId="272"/>
    <cellStyle name="Price Line 2" xfId="273"/>
    <cellStyle name="Product Main Heading - TOC" xfId="274"/>
    <cellStyle name="Product Subheading" xfId="275"/>
    <cellStyle name="Product Subheading 2" xfId="276"/>
    <cellStyle name="S0" xfId="277"/>
    <cellStyle name="S0 10" xfId="278"/>
    <cellStyle name="S0 11" xfId="279"/>
    <cellStyle name="S0 2" xfId="280"/>
    <cellStyle name="S0 2 2" xfId="281"/>
    <cellStyle name="S0 2 2 2" xfId="282"/>
    <cellStyle name="S0 2 3" xfId="283"/>
    <cellStyle name="S0 2 4" xfId="284"/>
    <cellStyle name="S0 3" xfId="285"/>
    <cellStyle name="S0 3 2" xfId="286"/>
    <cellStyle name="S0 3 2 2" xfId="287"/>
    <cellStyle name="S0 3 3" xfId="288"/>
    <cellStyle name="S0 3 4" xfId="289"/>
    <cellStyle name="S0 4" xfId="290"/>
    <cellStyle name="S0 4 2" xfId="291"/>
    <cellStyle name="S0 4 2 2" xfId="292"/>
    <cellStyle name="S0 4 3" xfId="293"/>
    <cellStyle name="S0 4 4" xfId="294"/>
    <cellStyle name="S0 5" xfId="295"/>
    <cellStyle name="S0 5 2" xfId="296"/>
    <cellStyle name="S0 5 2 2" xfId="297"/>
    <cellStyle name="S0 5 3" xfId="298"/>
    <cellStyle name="S0 5 4" xfId="299"/>
    <cellStyle name="S0 6" xfId="300"/>
    <cellStyle name="S0 6 2" xfId="301"/>
    <cellStyle name="S0 6 2 2" xfId="302"/>
    <cellStyle name="S0 6 3" xfId="303"/>
    <cellStyle name="S0 6 4" xfId="304"/>
    <cellStyle name="S0 7" xfId="305"/>
    <cellStyle name="S0 7 2" xfId="306"/>
    <cellStyle name="S0 7 2 2" xfId="307"/>
    <cellStyle name="S0 7 3" xfId="308"/>
    <cellStyle name="S0 7 4" xfId="309"/>
    <cellStyle name="S0 8" xfId="310"/>
    <cellStyle name="S0 8 2" xfId="311"/>
    <cellStyle name="S0 8 2 2" xfId="312"/>
    <cellStyle name="S0 8 3" xfId="313"/>
    <cellStyle name="S0 8 4" xfId="314"/>
    <cellStyle name="S0 9" xfId="315"/>
    <cellStyle name="S0 9 2" xfId="316"/>
    <cellStyle name="S1" xfId="317"/>
    <cellStyle name="S1 10" xfId="318"/>
    <cellStyle name="S1 11" xfId="319"/>
    <cellStyle name="S1 2" xfId="320"/>
    <cellStyle name="S1 2 2" xfId="321"/>
    <cellStyle name="S1 2 2 2" xfId="322"/>
    <cellStyle name="S1 2 3" xfId="323"/>
    <cellStyle name="S1 2 4" xfId="324"/>
    <cellStyle name="S1 3" xfId="325"/>
    <cellStyle name="S1 3 2" xfId="326"/>
    <cellStyle name="S1 3 2 2" xfId="327"/>
    <cellStyle name="S1 3 3" xfId="328"/>
    <cellStyle name="S1 3 4" xfId="329"/>
    <cellStyle name="S1 4" xfId="330"/>
    <cellStyle name="S1 4 2" xfId="331"/>
    <cellStyle name="S1 4 2 2" xfId="332"/>
    <cellStyle name="S1 4 3" xfId="333"/>
    <cellStyle name="S1 4 4" xfId="334"/>
    <cellStyle name="S1 5" xfId="335"/>
    <cellStyle name="S1 5 2" xfId="336"/>
    <cellStyle name="S1 5 2 2" xfId="337"/>
    <cellStyle name="S1 5 3" xfId="338"/>
    <cellStyle name="S1 5 4" xfId="339"/>
    <cellStyle name="S1 6" xfId="340"/>
    <cellStyle name="S1 6 2" xfId="341"/>
    <cellStyle name="S1 6 2 2" xfId="342"/>
    <cellStyle name="S1 6 3" xfId="343"/>
    <cellStyle name="S1 6 4" xfId="344"/>
    <cellStyle name="S1 7" xfId="345"/>
    <cellStyle name="S1 7 2" xfId="346"/>
    <cellStyle name="S1 7 2 2" xfId="347"/>
    <cellStyle name="S1 7 3" xfId="348"/>
    <cellStyle name="S1 7 4" xfId="349"/>
    <cellStyle name="S1 8" xfId="350"/>
    <cellStyle name="S1 8 2" xfId="351"/>
    <cellStyle name="S1 8 2 2" xfId="352"/>
    <cellStyle name="S1 8 3" xfId="353"/>
    <cellStyle name="S1 8 4" xfId="354"/>
    <cellStyle name="S1 9" xfId="355"/>
    <cellStyle name="S1 9 2" xfId="356"/>
    <cellStyle name="S10" xfId="357"/>
    <cellStyle name="S10 10" xfId="358"/>
    <cellStyle name="S10 11" xfId="359"/>
    <cellStyle name="S10 2" xfId="360"/>
    <cellStyle name="S10 2 2" xfId="361"/>
    <cellStyle name="S10 2 2 2" xfId="362"/>
    <cellStyle name="S10 2 2 2 2" xfId="363"/>
    <cellStyle name="S10 2 2 3" xfId="364"/>
    <cellStyle name="S10 2 2 4" xfId="365"/>
    <cellStyle name="S10 2 3" xfId="366"/>
    <cellStyle name="S10 2 3 2" xfId="367"/>
    <cellStyle name="S10 2 3 2 2" xfId="368"/>
    <cellStyle name="S10 2 3 3" xfId="369"/>
    <cellStyle name="S10 2 3 4" xfId="370"/>
    <cellStyle name="S10 2 4" xfId="371"/>
    <cellStyle name="S10 2 4 2" xfId="372"/>
    <cellStyle name="S10 2 5" xfId="373"/>
    <cellStyle name="S10 2 6" xfId="374"/>
    <cellStyle name="S10 3" xfId="375"/>
    <cellStyle name="S10 3 2" xfId="376"/>
    <cellStyle name="S10 3 2 2" xfId="377"/>
    <cellStyle name="S10 3 3" xfId="378"/>
    <cellStyle name="S10 3 4" xfId="379"/>
    <cellStyle name="S10 4" xfId="380"/>
    <cellStyle name="S10 4 2" xfId="381"/>
    <cellStyle name="S10 4 2 2" xfId="382"/>
    <cellStyle name="S10 4 3" xfId="383"/>
    <cellStyle name="S10 4 4" xfId="384"/>
    <cellStyle name="S10 5" xfId="385"/>
    <cellStyle name="S10 5 2" xfId="386"/>
    <cellStyle name="S10 5 2 2" xfId="387"/>
    <cellStyle name="S10 5 3" xfId="388"/>
    <cellStyle name="S10 5 4" xfId="389"/>
    <cellStyle name="S10 6" xfId="390"/>
    <cellStyle name="S10 6 2" xfId="391"/>
    <cellStyle name="S10 6 2 2" xfId="392"/>
    <cellStyle name="S10 6 3" xfId="393"/>
    <cellStyle name="S10 6 4" xfId="394"/>
    <cellStyle name="S10 7" xfId="395"/>
    <cellStyle name="S10 7 2" xfId="396"/>
    <cellStyle name="S10 7 2 2" xfId="397"/>
    <cellStyle name="S10 7 3" xfId="398"/>
    <cellStyle name="S10 7 4" xfId="399"/>
    <cellStyle name="S10 8" xfId="400"/>
    <cellStyle name="S10 8 2" xfId="401"/>
    <cellStyle name="S10 8 2 2" xfId="402"/>
    <cellStyle name="S10 8 3" xfId="403"/>
    <cellStyle name="S10 8 4" xfId="404"/>
    <cellStyle name="S10 9" xfId="405"/>
    <cellStyle name="S10 9 2" xfId="406"/>
    <cellStyle name="S11" xfId="407"/>
    <cellStyle name="S11 10" xfId="408"/>
    <cellStyle name="S11 11" xfId="409"/>
    <cellStyle name="S11 2" xfId="410"/>
    <cellStyle name="S11 2 2" xfId="411"/>
    <cellStyle name="S11 2 2 2" xfId="412"/>
    <cellStyle name="S11 2 2 2 2" xfId="413"/>
    <cellStyle name="S11 2 2 3" xfId="414"/>
    <cellStyle name="S11 2 2 4" xfId="415"/>
    <cellStyle name="S11 2 3" xfId="416"/>
    <cellStyle name="S11 2 3 2" xfId="417"/>
    <cellStyle name="S11 2 3 2 2" xfId="418"/>
    <cellStyle name="S11 2 3 3" xfId="419"/>
    <cellStyle name="S11 2 3 4" xfId="420"/>
    <cellStyle name="S11 2 4" xfId="421"/>
    <cellStyle name="S11 2 4 2" xfId="422"/>
    <cellStyle name="S11 2 5" xfId="423"/>
    <cellStyle name="S11 2 6" xfId="424"/>
    <cellStyle name="S11 3" xfId="425"/>
    <cellStyle name="S11 3 2" xfId="426"/>
    <cellStyle name="S11 3 2 2" xfId="427"/>
    <cellStyle name="S11 3 3" xfId="428"/>
    <cellStyle name="S11 3 4" xfId="429"/>
    <cellStyle name="S11 4" xfId="430"/>
    <cellStyle name="S11 4 2" xfId="431"/>
    <cellStyle name="S11 4 2 2" xfId="432"/>
    <cellStyle name="S11 4 3" xfId="433"/>
    <cellStyle name="S11 4 4" xfId="434"/>
    <cellStyle name="S11 5" xfId="435"/>
    <cellStyle name="S11 5 2" xfId="436"/>
    <cellStyle name="S11 5 2 2" xfId="437"/>
    <cellStyle name="S11 5 3" xfId="438"/>
    <cellStyle name="S11 5 4" xfId="439"/>
    <cellStyle name="S11 6" xfId="440"/>
    <cellStyle name="S11 6 2" xfId="441"/>
    <cellStyle name="S11 6 2 2" xfId="442"/>
    <cellStyle name="S11 6 3" xfId="443"/>
    <cellStyle name="S11 6 4" xfId="444"/>
    <cellStyle name="S11 7" xfId="445"/>
    <cellStyle name="S11 7 2" xfId="446"/>
    <cellStyle name="S11 7 2 2" xfId="447"/>
    <cellStyle name="S11 7 3" xfId="448"/>
    <cellStyle name="S11 7 4" xfId="449"/>
    <cellStyle name="S11 8" xfId="450"/>
    <cellStyle name="S11 8 2" xfId="451"/>
    <cellStyle name="S11 8 2 2" xfId="452"/>
    <cellStyle name="S11 8 3" xfId="453"/>
    <cellStyle name="S11 8 4" xfId="454"/>
    <cellStyle name="S11 9" xfId="455"/>
    <cellStyle name="S11 9 2" xfId="456"/>
    <cellStyle name="S12" xfId="457"/>
    <cellStyle name="S12 10" xfId="458"/>
    <cellStyle name="S12 11" xfId="459"/>
    <cellStyle name="S12 2" xfId="460"/>
    <cellStyle name="S12 2 2" xfId="461"/>
    <cellStyle name="S12 2 2 2" xfId="462"/>
    <cellStyle name="S12 2 2 2 2" xfId="463"/>
    <cellStyle name="S12 2 2 3" xfId="464"/>
    <cellStyle name="S12 2 2 4" xfId="465"/>
    <cellStyle name="S12 2 3" xfId="466"/>
    <cellStyle name="S12 2 3 2" xfId="467"/>
    <cellStyle name="S12 2 3 2 2" xfId="468"/>
    <cellStyle name="S12 2 3 3" xfId="469"/>
    <cellStyle name="S12 2 3 4" xfId="470"/>
    <cellStyle name="S12 2 4" xfId="471"/>
    <cellStyle name="S12 2 4 2" xfId="472"/>
    <cellStyle name="S12 2 5" xfId="473"/>
    <cellStyle name="S12 2 6" xfId="474"/>
    <cellStyle name="S12 3" xfId="475"/>
    <cellStyle name="S12 3 2" xfId="476"/>
    <cellStyle name="S12 3 2 2" xfId="477"/>
    <cellStyle name="S12 3 3" xfId="478"/>
    <cellStyle name="S12 3 4" xfId="479"/>
    <cellStyle name="S12 4" xfId="480"/>
    <cellStyle name="S12 4 2" xfId="481"/>
    <cellStyle name="S12 4 2 2" xfId="482"/>
    <cellStyle name="S12 4 3" xfId="483"/>
    <cellStyle name="S12 4 4" xfId="484"/>
    <cellStyle name="S12 5" xfId="485"/>
    <cellStyle name="S12 5 2" xfId="486"/>
    <cellStyle name="S12 5 2 2" xfId="487"/>
    <cellStyle name="S12 5 3" xfId="488"/>
    <cellStyle name="S12 5 4" xfId="489"/>
    <cellStyle name="S12 6" xfId="490"/>
    <cellStyle name="S12 6 2" xfId="491"/>
    <cellStyle name="S12 6 2 2" xfId="492"/>
    <cellStyle name="S12 6 3" xfId="493"/>
    <cellStyle name="S12 6 4" xfId="494"/>
    <cellStyle name="S12 7" xfId="495"/>
    <cellStyle name="S12 7 2" xfId="496"/>
    <cellStyle name="S12 7 2 2" xfId="497"/>
    <cellStyle name="S12 7 3" xfId="498"/>
    <cellStyle name="S12 7 4" xfId="499"/>
    <cellStyle name="S12 8" xfId="500"/>
    <cellStyle name="S12 8 2" xfId="501"/>
    <cellStyle name="S12 8 2 2" xfId="502"/>
    <cellStyle name="S12 8 3" xfId="503"/>
    <cellStyle name="S12 8 4" xfId="504"/>
    <cellStyle name="S12 9" xfId="505"/>
    <cellStyle name="S12 9 2" xfId="506"/>
    <cellStyle name="S13" xfId="507"/>
    <cellStyle name="S13 10" xfId="508"/>
    <cellStyle name="S13 11" xfId="509"/>
    <cellStyle name="S13 2" xfId="510"/>
    <cellStyle name="S13 2 2" xfId="511"/>
    <cellStyle name="S13 2 2 2" xfId="512"/>
    <cellStyle name="S13 2 2 2 2" xfId="513"/>
    <cellStyle name="S13 2 2 3" xfId="514"/>
    <cellStyle name="S13 2 2 4" xfId="515"/>
    <cellStyle name="S13 2 3" xfId="516"/>
    <cellStyle name="S13 2 3 2" xfId="517"/>
    <cellStyle name="S13 2 3 2 2" xfId="518"/>
    <cellStyle name="S13 2 3 3" xfId="519"/>
    <cellStyle name="S13 2 3 4" xfId="520"/>
    <cellStyle name="S13 2 4" xfId="521"/>
    <cellStyle name="S13 2 4 2" xfId="522"/>
    <cellStyle name="S13 2 5" xfId="523"/>
    <cellStyle name="S13 2 6" xfId="524"/>
    <cellStyle name="S13 3" xfId="525"/>
    <cellStyle name="S13 3 2" xfId="526"/>
    <cellStyle name="S13 3 2 2" xfId="527"/>
    <cellStyle name="S13 3 3" xfId="528"/>
    <cellStyle name="S13 3 4" xfId="529"/>
    <cellStyle name="S13 4" xfId="530"/>
    <cellStyle name="S13 4 2" xfId="531"/>
    <cellStyle name="S13 4 2 2" xfId="532"/>
    <cellStyle name="S13 4 3" xfId="533"/>
    <cellStyle name="S13 4 4" xfId="534"/>
    <cellStyle name="S13 5" xfId="535"/>
    <cellStyle name="S13 5 2" xfId="536"/>
    <cellStyle name="S13 5 2 2" xfId="537"/>
    <cellStyle name="S13 5 3" xfId="538"/>
    <cellStyle name="S13 5 4" xfId="539"/>
    <cellStyle name="S13 6" xfId="540"/>
    <cellStyle name="S13 6 2" xfId="541"/>
    <cellStyle name="S13 6 2 2" xfId="542"/>
    <cellStyle name="S13 6 3" xfId="543"/>
    <cellStyle name="S13 6 4" xfId="544"/>
    <cellStyle name="S13 7" xfId="545"/>
    <cellStyle name="S13 7 2" xfId="546"/>
    <cellStyle name="S13 7 2 2" xfId="547"/>
    <cellStyle name="S13 7 3" xfId="548"/>
    <cellStyle name="S13 7 4" xfId="549"/>
    <cellStyle name="S13 8" xfId="550"/>
    <cellStyle name="S13 8 2" xfId="551"/>
    <cellStyle name="S13 8 2 2" xfId="552"/>
    <cellStyle name="S13 8 3" xfId="553"/>
    <cellStyle name="S13 8 4" xfId="554"/>
    <cellStyle name="S13 9" xfId="555"/>
    <cellStyle name="S13 9 2" xfId="556"/>
    <cellStyle name="S14" xfId="557"/>
    <cellStyle name="S14 10" xfId="558"/>
    <cellStyle name="S14 11" xfId="559"/>
    <cellStyle name="S14 2" xfId="560"/>
    <cellStyle name="S14 2 2" xfId="561"/>
    <cellStyle name="S14 2 2 2" xfId="562"/>
    <cellStyle name="S14 2 2 2 2" xfId="563"/>
    <cellStyle name="S14 2 2 3" xfId="564"/>
    <cellStyle name="S14 2 2 4" xfId="565"/>
    <cellStyle name="S14 2 3" xfId="566"/>
    <cellStyle name="S14 2 3 2" xfId="567"/>
    <cellStyle name="S14 2 3 2 2" xfId="568"/>
    <cellStyle name="S14 2 3 3" xfId="569"/>
    <cellStyle name="S14 2 3 4" xfId="570"/>
    <cellStyle name="S14 2 4" xfId="571"/>
    <cellStyle name="S14 2 4 2" xfId="572"/>
    <cellStyle name="S14 2 5" xfId="573"/>
    <cellStyle name="S14 2 6" xfId="574"/>
    <cellStyle name="S14 3" xfId="575"/>
    <cellStyle name="S14 3 2" xfId="576"/>
    <cellStyle name="S14 3 2 2" xfId="577"/>
    <cellStyle name="S14 3 3" xfId="578"/>
    <cellStyle name="S14 3 4" xfId="579"/>
    <cellStyle name="S14 4" xfId="580"/>
    <cellStyle name="S14 4 2" xfId="581"/>
    <cellStyle name="S14 4 2 2" xfId="582"/>
    <cellStyle name="S14 4 3" xfId="583"/>
    <cellStyle name="S14 4 4" xfId="584"/>
    <cellStyle name="S14 5" xfId="585"/>
    <cellStyle name="S14 5 2" xfId="586"/>
    <cellStyle name="S14 5 2 2" xfId="587"/>
    <cellStyle name="S14 5 3" xfId="588"/>
    <cellStyle name="S14 5 4" xfId="589"/>
    <cellStyle name="S14 6" xfId="590"/>
    <cellStyle name="S14 6 2" xfId="591"/>
    <cellStyle name="S14 6 2 2" xfId="592"/>
    <cellStyle name="S14 6 3" xfId="593"/>
    <cellStyle name="S14 6 4" xfId="594"/>
    <cellStyle name="S14 7" xfId="595"/>
    <cellStyle name="S14 7 2" xfId="596"/>
    <cellStyle name="S14 7 2 2" xfId="597"/>
    <cellStyle name="S14 7 3" xfId="598"/>
    <cellStyle name="S14 7 4" xfId="599"/>
    <cellStyle name="S14 8" xfId="600"/>
    <cellStyle name="S14 8 2" xfId="601"/>
    <cellStyle name="S14 8 2 2" xfId="602"/>
    <cellStyle name="S14 8 3" xfId="603"/>
    <cellStyle name="S14 8 4" xfId="604"/>
    <cellStyle name="S14 9" xfId="605"/>
    <cellStyle name="S14 9 2" xfId="606"/>
    <cellStyle name="S15" xfId="607"/>
    <cellStyle name="S15 10" xfId="608"/>
    <cellStyle name="S15 11" xfId="609"/>
    <cellStyle name="S15 2" xfId="610"/>
    <cellStyle name="S15 2 2" xfId="611"/>
    <cellStyle name="S15 2 2 2" xfId="612"/>
    <cellStyle name="S15 2 2 2 2" xfId="613"/>
    <cellStyle name="S15 2 2 3" xfId="614"/>
    <cellStyle name="S15 2 2 4" xfId="615"/>
    <cellStyle name="S15 2 3" xfId="616"/>
    <cellStyle name="S15 2 3 2" xfId="617"/>
    <cellStyle name="S15 2 3 2 2" xfId="618"/>
    <cellStyle name="S15 2 3 3" xfId="619"/>
    <cellStyle name="S15 2 3 4" xfId="620"/>
    <cellStyle name="S15 2 4" xfId="621"/>
    <cellStyle name="S15 2 4 2" xfId="622"/>
    <cellStyle name="S15 2 5" xfId="623"/>
    <cellStyle name="S15 2 6" xfId="624"/>
    <cellStyle name="S15 3" xfId="625"/>
    <cellStyle name="S15 3 2" xfId="626"/>
    <cellStyle name="S15 3 2 2" xfId="627"/>
    <cellStyle name="S15 3 3" xfId="628"/>
    <cellStyle name="S15 3 4" xfId="629"/>
    <cellStyle name="S15 4" xfId="630"/>
    <cellStyle name="S15 4 2" xfId="631"/>
    <cellStyle name="S15 4 2 2" xfId="632"/>
    <cellStyle name="S15 4 3" xfId="633"/>
    <cellStyle name="S15 4 4" xfId="634"/>
    <cellStyle name="S15 5" xfId="635"/>
    <cellStyle name="S15 5 2" xfId="636"/>
    <cellStyle name="S15 5 2 2" xfId="637"/>
    <cellStyle name="S15 5 3" xfId="638"/>
    <cellStyle name="S15 5 4" xfId="639"/>
    <cellStyle name="S15 6" xfId="640"/>
    <cellStyle name="S15 6 2" xfId="641"/>
    <cellStyle name="S15 6 2 2" xfId="642"/>
    <cellStyle name="S15 6 3" xfId="643"/>
    <cellStyle name="S15 6 4" xfId="644"/>
    <cellStyle name="S15 7" xfId="645"/>
    <cellStyle name="S15 7 2" xfId="646"/>
    <cellStyle name="S15 7 2 2" xfId="647"/>
    <cellStyle name="S15 7 3" xfId="648"/>
    <cellStyle name="S15 7 4" xfId="649"/>
    <cellStyle name="S15 8" xfId="650"/>
    <cellStyle name="S15 8 2" xfId="651"/>
    <cellStyle name="S15 8 2 2" xfId="652"/>
    <cellStyle name="S15 8 3" xfId="653"/>
    <cellStyle name="S15 8 4" xfId="654"/>
    <cellStyle name="S15 9" xfId="655"/>
    <cellStyle name="S15 9 2" xfId="656"/>
    <cellStyle name="S16" xfId="657"/>
    <cellStyle name="S16 10" xfId="658"/>
    <cellStyle name="S16 11" xfId="659"/>
    <cellStyle name="S16 2" xfId="660"/>
    <cellStyle name="S16 2 2" xfId="661"/>
    <cellStyle name="S16 2 2 2" xfId="662"/>
    <cellStyle name="S16 2 2 2 2" xfId="663"/>
    <cellStyle name="S16 2 2 3" xfId="664"/>
    <cellStyle name="S16 2 2 4" xfId="665"/>
    <cellStyle name="S16 2 3" xfId="666"/>
    <cellStyle name="S16 2 3 2" xfId="667"/>
    <cellStyle name="S16 2 3 2 2" xfId="668"/>
    <cellStyle name="S16 2 3 3" xfId="669"/>
    <cellStyle name="S16 2 3 4" xfId="670"/>
    <cellStyle name="S16 2 4" xfId="671"/>
    <cellStyle name="S16 2 4 2" xfId="672"/>
    <cellStyle name="S16 2 5" xfId="673"/>
    <cellStyle name="S16 2 6" xfId="674"/>
    <cellStyle name="S16 3" xfId="675"/>
    <cellStyle name="S16 3 2" xfId="676"/>
    <cellStyle name="S16 3 2 2" xfId="677"/>
    <cellStyle name="S16 3 3" xfId="678"/>
    <cellStyle name="S16 3 4" xfId="679"/>
    <cellStyle name="S16 4" xfId="680"/>
    <cellStyle name="S16 4 2" xfId="681"/>
    <cellStyle name="S16 4 2 2" xfId="682"/>
    <cellStyle name="S16 4 3" xfId="683"/>
    <cellStyle name="S16 4 4" xfId="684"/>
    <cellStyle name="S16 5" xfId="685"/>
    <cellStyle name="S16 5 2" xfId="686"/>
    <cellStyle name="S16 5 2 2" xfId="687"/>
    <cellStyle name="S16 5 3" xfId="688"/>
    <cellStyle name="S16 5 4" xfId="689"/>
    <cellStyle name="S16 6" xfId="690"/>
    <cellStyle name="S16 6 2" xfId="691"/>
    <cellStyle name="S16 6 2 2" xfId="692"/>
    <cellStyle name="S16 6 3" xfId="693"/>
    <cellStyle name="S16 6 4" xfId="694"/>
    <cellStyle name="S16 7" xfId="695"/>
    <cellStyle name="S16 7 2" xfId="696"/>
    <cellStyle name="S16 7 2 2" xfId="697"/>
    <cellStyle name="S16 7 3" xfId="698"/>
    <cellStyle name="S16 7 4" xfId="699"/>
    <cellStyle name="S16 8" xfId="700"/>
    <cellStyle name="S16 8 2" xfId="701"/>
    <cellStyle name="S16 8 2 2" xfId="702"/>
    <cellStyle name="S16 8 3" xfId="703"/>
    <cellStyle name="S16 8 4" xfId="704"/>
    <cellStyle name="S16 9" xfId="705"/>
    <cellStyle name="S16 9 2" xfId="706"/>
    <cellStyle name="S17" xfId="707"/>
    <cellStyle name="S17 10" xfId="708"/>
    <cellStyle name="S17 11" xfId="709"/>
    <cellStyle name="S17 2" xfId="710"/>
    <cellStyle name="S17 2 2" xfId="711"/>
    <cellStyle name="S17 2 2 2" xfId="712"/>
    <cellStyle name="S17 2 2 2 2" xfId="713"/>
    <cellStyle name="S17 2 2 3" xfId="714"/>
    <cellStyle name="S17 2 2 4" xfId="715"/>
    <cellStyle name="S17 2 3" xfId="716"/>
    <cellStyle name="S17 2 3 2" xfId="717"/>
    <cellStyle name="S17 2 3 2 2" xfId="718"/>
    <cellStyle name="S17 2 3 3" xfId="719"/>
    <cellStyle name="S17 2 3 4" xfId="720"/>
    <cellStyle name="S17 2 4" xfId="721"/>
    <cellStyle name="S17 2 4 2" xfId="722"/>
    <cellStyle name="S17 2 5" xfId="723"/>
    <cellStyle name="S17 2 6" xfId="724"/>
    <cellStyle name="S17 3" xfId="725"/>
    <cellStyle name="S17 3 2" xfId="726"/>
    <cellStyle name="S17 3 2 2" xfId="727"/>
    <cellStyle name="S17 3 3" xfId="728"/>
    <cellStyle name="S17 3 4" xfId="729"/>
    <cellStyle name="S17 4" xfId="730"/>
    <cellStyle name="S17 4 2" xfId="731"/>
    <cellStyle name="S17 4 2 2" xfId="732"/>
    <cellStyle name="S17 4 3" xfId="733"/>
    <cellStyle name="S17 4 4" xfId="734"/>
    <cellStyle name="S17 5" xfId="735"/>
    <cellStyle name="S17 5 2" xfId="736"/>
    <cellStyle name="S17 5 2 2" xfId="737"/>
    <cellStyle name="S17 5 3" xfId="738"/>
    <cellStyle name="S17 5 4" xfId="739"/>
    <cellStyle name="S17 6" xfId="740"/>
    <cellStyle name="S17 6 2" xfId="741"/>
    <cellStyle name="S17 6 2 2" xfId="742"/>
    <cellStyle name="S17 6 3" xfId="743"/>
    <cellStyle name="S17 6 4" xfId="744"/>
    <cellStyle name="S17 7" xfId="745"/>
    <cellStyle name="S17 7 2" xfId="746"/>
    <cellStyle name="S17 7 2 2" xfId="747"/>
    <cellStyle name="S17 7 3" xfId="748"/>
    <cellStyle name="S17 7 4" xfId="749"/>
    <cellStyle name="S17 8" xfId="750"/>
    <cellStyle name="S17 8 2" xfId="751"/>
    <cellStyle name="S17 8 2 2" xfId="752"/>
    <cellStyle name="S17 8 3" xfId="753"/>
    <cellStyle name="S17 8 4" xfId="754"/>
    <cellStyle name="S17 9" xfId="755"/>
    <cellStyle name="S17 9 2" xfId="756"/>
    <cellStyle name="S18" xfId="757"/>
    <cellStyle name="S18 2" xfId="758"/>
    <cellStyle name="S18 2 2" xfId="759"/>
    <cellStyle name="S18 2 2 2" xfId="760"/>
    <cellStyle name="S18 2 3" xfId="761"/>
    <cellStyle name="S18 2 4" xfId="762"/>
    <cellStyle name="S18 3" xfId="763"/>
    <cellStyle name="S18 3 2" xfId="764"/>
    <cellStyle name="S18 3 2 2" xfId="765"/>
    <cellStyle name="S18 3 3" xfId="766"/>
    <cellStyle name="S18 3 4" xfId="767"/>
    <cellStyle name="S18 4" xfId="768"/>
    <cellStyle name="S18 4 2" xfId="769"/>
    <cellStyle name="S18 5" xfId="770"/>
    <cellStyle name="S18 6" xfId="771"/>
    <cellStyle name="S19" xfId="772"/>
    <cellStyle name="S19 2" xfId="773"/>
    <cellStyle name="S19 2 2" xfId="774"/>
    <cellStyle name="S19 2 2 2" xfId="775"/>
    <cellStyle name="S19 2 3" xfId="776"/>
    <cellStyle name="S19 2 4" xfId="777"/>
    <cellStyle name="S19 3" xfId="778"/>
    <cellStyle name="S19 3 2" xfId="779"/>
    <cellStyle name="S19 3 2 2" xfId="780"/>
    <cellStyle name="S19 3 3" xfId="781"/>
    <cellStyle name="S19 3 4" xfId="782"/>
    <cellStyle name="S19 4" xfId="783"/>
    <cellStyle name="S19 4 2" xfId="784"/>
    <cellStyle name="S19 5" xfId="785"/>
    <cellStyle name="S19 6" xfId="786"/>
    <cellStyle name="S2" xfId="787"/>
    <cellStyle name="S2 10" xfId="788"/>
    <cellStyle name="S2 11" xfId="789"/>
    <cellStyle name="S2 2" xfId="790"/>
    <cellStyle name="S2 2 2" xfId="791"/>
    <cellStyle name="S2 2 2 2" xfId="792"/>
    <cellStyle name="S2 2 3" xfId="793"/>
    <cellStyle name="S2 2 4" xfId="794"/>
    <cellStyle name="S2 3" xfId="795"/>
    <cellStyle name="S2 3 2" xfId="796"/>
    <cellStyle name="S2 3 2 2" xfId="797"/>
    <cellStyle name="S2 3 3" xfId="798"/>
    <cellStyle name="S2 3 4" xfId="799"/>
    <cellStyle name="S2 4" xfId="800"/>
    <cellStyle name="S2 4 2" xfId="801"/>
    <cellStyle name="S2 4 2 2" xfId="802"/>
    <cellStyle name="S2 4 3" xfId="803"/>
    <cellStyle name="S2 4 4" xfId="804"/>
    <cellStyle name="S2 5" xfId="805"/>
    <cellStyle name="S2 5 2" xfId="806"/>
    <cellStyle name="S2 5 2 2" xfId="807"/>
    <cellStyle name="S2 5 3" xfId="808"/>
    <cellStyle name="S2 5 4" xfId="809"/>
    <cellStyle name="S2 6" xfId="810"/>
    <cellStyle name="S2 6 2" xfId="811"/>
    <cellStyle name="S2 6 2 2" xfId="812"/>
    <cellStyle name="S2 6 3" xfId="813"/>
    <cellStyle name="S2 6 4" xfId="814"/>
    <cellStyle name="S2 7" xfId="815"/>
    <cellStyle name="S2 7 2" xfId="816"/>
    <cellStyle name="S2 7 2 2" xfId="817"/>
    <cellStyle name="S2 7 3" xfId="818"/>
    <cellStyle name="S2 7 4" xfId="819"/>
    <cellStyle name="S2 8" xfId="820"/>
    <cellStyle name="S2 8 2" xfId="821"/>
    <cellStyle name="S2 8 2 2" xfId="822"/>
    <cellStyle name="S2 8 3" xfId="823"/>
    <cellStyle name="S2 8 4" xfId="824"/>
    <cellStyle name="S2 9" xfId="825"/>
    <cellStyle name="S2 9 2" xfId="826"/>
    <cellStyle name="S20" xfId="827"/>
    <cellStyle name="S20 2" xfId="828"/>
    <cellStyle name="S20 2 2" xfId="829"/>
    <cellStyle name="S20 2 2 2" xfId="830"/>
    <cellStyle name="S20 2 3" xfId="831"/>
    <cellStyle name="S20 2 4" xfId="832"/>
    <cellStyle name="S20 3" xfId="833"/>
    <cellStyle name="S20 3 2" xfId="834"/>
    <cellStyle name="S20 3 2 2" xfId="835"/>
    <cellStyle name="S20 3 3" xfId="836"/>
    <cellStyle name="S20 3 4" xfId="837"/>
    <cellStyle name="S20 4" xfId="838"/>
    <cellStyle name="S20 4 2" xfId="839"/>
    <cellStyle name="S20 5" xfId="840"/>
    <cellStyle name="S20 6" xfId="841"/>
    <cellStyle name="S21" xfId="842"/>
    <cellStyle name="S21 2" xfId="843"/>
    <cellStyle name="S21 2 2" xfId="844"/>
    <cellStyle name="S21 2 2 2" xfId="845"/>
    <cellStyle name="S21 2 3" xfId="846"/>
    <cellStyle name="S21 2 4" xfId="847"/>
    <cellStyle name="S21 3" xfId="848"/>
    <cellStyle name="S21 3 2" xfId="849"/>
    <cellStyle name="S21 3 2 2" xfId="850"/>
    <cellStyle name="S21 3 3" xfId="851"/>
    <cellStyle name="S21 3 4" xfId="852"/>
    <cellStyle name="S21 4" xfId="853"/>
    <cellStyle name="S21 4 2" xfId="854"/>
    <cellStyle name="S21 5" xfId="855"/>
    <cellStyle name="S21 6" xfId="856"/>
    <cellStyle name="S22" xfId="857"/>
    <cellStyle name="S22 2" xfId="858"/>
    <cellStyle name="S22 2 2" xfId="859"/>
    <cellStyle name="S22 2 2 2" xfId="860"/>
    <cellStyle name="S22 2 3" xfId="861"/>
    <cellStyle name="S22 2 4" xfId="862"/>
    <cellStyle name="S22 3" xfId="863"/>
    <cellStyle name="S22 3 2" xfId="864"/>
    <cellStyle name="S22 3 2 2" xfId="865"/>
    <cellStyle name="S22 3 3" xfId="866"/>
    <cellStyle name="S22 3 4" xfId="867"/>
    <cellStyle name="S22 4" xfId="868"/>
    <cellStyle name="S22 4 2" xfId="869"/>
    <cellStyle name="S22 5" xfId="870"/>
    <cellStyle name="S22 6" xfId="871"/>
    <cellStyle name="S3" xfId="872"/>
    <cellStyle name="S3 10" xfId="873"/>
    <cellStyle name="S3 11" xfId="874"/>
    <cellStyle name="S3 2" xfId="875"/>
    <cellStyle name="S3 2 2" xfId="876"/>
    <cellStyle name="S3 2 2 2" xfId="877"/>
    <cellStyle name="S3 2 3" xfId="878"/>
    <cellStyle name="S3 2 4" xfId="879"/>
    <cellStyle name="S3 3" xfId="880"/>
    <cellStyle name="S3 3 2" xfId="881"/>
    <cellStyle name="S3 3 2 2" xfId="882"/>
    <cellStyle name="S3 3 3" xfId="883"/>
    <cellStyle name="S3 3 4" xfId="884"/>
    <cellStyle name="S3 4" xfId="885"/>
    <cellStyle name="S3 4 2" xfId="886"/>
    <cellStyle name="S3 4 2 2" xfId="887"/>
    <cellStyle name="S3 4 3" xfId="888"/>
    <cellStyle name="S3 4 4" xfId="889"/>
    <cellStyle name="S3 5" xfId="890"/>
    <cellStyle name="S3 5 2" xfId="891"/>
    <cellStyle name="S3 5 2 2" xfId="892"/>
    <cellStyle name="S3 5 3" xfId="893"/>
    <cellStyle name="S3 5 4" xfId="894"/>
    <cellStyle name="S3 6" xfId="895"/>
    <cellStyle name="S3 6 2" xfId="896"/>
    <cellStyle name="S3 6 2 2" xfId="897"/>
    <cellStyle name="S3 6 3" xfId="898"/>
    <cellStyle name="S3 6 4" xfId="899"/>
    <cellStyle name="S3 7" xfId="900"/>
    <cellStyle name="S3 7 2" xfId="901"/>
    <cellStyle name="S3 7 2 2" xfId="902"/>
    <cellStyle name="S3 7 3" xfId="903"/>
    <cellStyle name="S3 7 4" xfId="904"/>
    <cellStyle name="S3 8" xfId="905"/>
    <cellStyle name="S3 8 2" xfId="906"/>
    <cellStyle name="S3 8 2 2" xfId="907"/>
    <cellStyle name="S3 8 3" xfId="908"/>
    <cellStyle name="S3 8 4" xfId="909"/>
    <cellStyle name="S3 9" xfId="910"/>
    <cellStyle name="S3 9 2" xfId="911"/>
    <cellStyle name="S4" xfId="912"/>
    <cellStyle name="S4 10" xfId="913"/>
    <cellStyle name="S4 11" xfId="914"/>
    <cellStyle name="S4 2" xfId="915"/>
    <cellStyle name="S4 2 2" xfId="916"/>
    <cellStyle name="S4 2 2 2" xfId="917"/>
    <cellStyle name="S4 2 3" xfId="918"/>
    <cellStyle name="S4 2 4" xfId="919"/>
    <cellStyle name="S4 3" xfId="920"/>
    <cellStyle name="S4 3 2" xfId="921"/>
    <cellStyle name="S4 3 2 2" xfId="922"/>
    <cellStyle name="S4 3 3" xfId="923"/>
    <cellStyle name="S4 3 4" xfId="924"/>
    <cellStyle name="S4 4" xfId="925"/>
    <cellStyle name="S4 4 2" xfId="926"/>
    <cellStyle name="S4 4 2 2" xfId="927"/>
    <cellStyle name="S4 4 3" xfId="928"/>
    <cellStyle name="S4 4 4" xfId="929"/>
    <cellStyle name="S4 5" xfId="930"/>
    <cellStyle name="S4 5 2" xfId="931"/>
    <cellStyle name="S4 5 2 2" xfId="932"/>
    <cellStyle name="S4 5 3" xfId="933"/>
    <cellStyle name="S4 5 4" xfId="934"/>
    <cellStyle name="S4 6" xfId="935"/>
    <cellStyle name="S4 6 2" xfId="936"/>
    <cellStyle name="S4 6 2 2" xfId="937"/>
    <cellStyle name="S4 6 3" xfId="938"/>
    <cellStyle name="S4 6 4" xfId="939"/>
    <cellStyle name="S4 7" xfId="940"/>
    <cellStyle name="S4 7 2" xfId="941"/>
    <cellStyle name="S4 7 2 2" xfId="942"/>
    <cellStyle name="S4 7 3" xfId="943"/>
    <cellStyle name="S4 7 4" xfId="944"/>
    <cellStyle name="S4 8" xfId="945"/>
    <cellStyle name="S4 8 2" xfId="946"/>
    <cellStyle name="S4 8 2 2" xfId="947"/>
    <cellStyle name="S4 8 3" xfId="948"/>
    <cellStyle name="S4 8 4" xfId="949"/>
    <cellStyle name="S4 9" xfId="950"/>
    <cellStyle name="S4 9 2" xfId="951"/>
    <cellStyle name="S5" xfId="952"/>
    <cellStyle name="S5 10" xfId="953"/>
    <cellStyle name="S5 11" xfId="954"/>
    <cellStyle name="S5 2" xfId="955"/>
    <cellStyle name="S5 2 2" xfId="956"/>
    <cellStyle name="S5 2 2 2" xfId="957"/>
    <cellStyle name="S5 2 3" xfId="958"/>
    <cellStyle name="S5 2 4" xfId="959"/>
    <cellStyle name="S5 3" xfId="960"/>
    <cellStyle name="S5 3 2" xfId="961"/>
    <cellStyle name="S5 3 2 2" xfId="962"/>
    <cellStyle name="S5 3 3" xfId="963"/>
    <cellStyle name="S5 3 4" xfId="964"/>
    <cellStyle name="S5 4" xfId="965"/>
    <cellStyle name="S5 4 2" xfId="966"/>
    <cellStyle name="S5 4 2 2" xfId="967"/>
    <cellStyle name="S5 4 3" xfId="968"/>
    <cellStyle name="S5 4 4" xfId="969"/>
    <cellStyle name="S5 5" xfId="970"/>
    <cellStyle name="S5 5 2" xfId="971"/>
    <cellStyle name="S5 5 2 2" xfId="972"/>
    <cellStyle name="S5 5 3" xfId="973"/>
    <cellStyle name="S5 5 4" xfId="974"/>
    <cellStyle name="S5 6" xfId="975"/>
    <cellStyle name="S5 6 2" xfId="976"/>
    <cellStyle name="S5 6 2 2" xfId="977"/>
    <cellStyle name="S5 6 3" xfId="978"/>
    <cellStyle name="S5 6 4" xfId="979"/>
    <cellStyle name="S5 7" xfId="980"/>
    <cellStyle name="S5 7 2" xfId="981"/>
    <cellStyle name="S5 7 2 2" xfId="982"/>
    <cellStyle name="S5 7 3" xfId="983"/>
    <cellStyle name="S5 7 4" xfId="984"/>
    <cellStyle name="S5 8" xfId="985"/>
    <cellStyle name="S5 8 2" xfId="986"/>
    <cellStyle name="S5 8 2 2" xfId="987"/>
    <cellStyle name="S5 8 3" xfId="988"/>
    <cellStyle name="S5 8 4" xfId="989"/>
    <cellStyle name="S5 9" xfId="990"/>
    <cellStyle name="S5 9 2" xfId="991"/>
    <cellStyle name="S6" xfId="992"/>
    <cellStyle name="S6 10" xfId="993"/>
    <cellStyle name="S6 11" xfId="994"/>
    <cellStyle name="S6 2" xfId="995"/>
    <cellStyle name="S6 2 2" xfId="996"/>
    <cellStyle name="S6 2 2 2" xfId="997"/>
    <cellStyle name="S6 2 2 2 2" xfId="998"/>
    <cellStyle name="S6 2 2 3" xfId="999"/>
    <cellStyle name="S6 2 2 4" xfId="1000"/>
    <cellStyle name="S6 2 3" xfId="1001"/>
    <cellStyle name="S6 2 3 2" xfId="1002"/>
    <cellStyle name="S6 2 3 2 2" xfId="1003"/>
    <cellStyle name="S6 2 3 3" xfId="1004"/>
    <cellStyle name="S6 2 3 4" xfId="1005"/>
    <cellStyle name="S6 2 4" xfId="1006"/>
    <cellStyle name="S6 2 4 2" xfId="1007"/>
    <cellStyle name="S6 2 5" xfId="1008"/>
    <cellStyle name="S6 2 6" xfId="1009"/>
    <cellStyle name="S6 3" xfId="1010"/>
    <cellStyle name="S6 3 2" xfId="1011"/>
    <cellStyle name="S6 3 2 2" xfId="1012"/>
    <cellStyle name="S6 3 3" xfId="1013"/>
    <cellStyle name="S6 3 4" xfId="1014"/>
    <cellStyle name="S6 4" xfId="1015"/>
    <cellStyle name="S6 4 2" xfId="1016"/>
    <cellStyle name="S6 4 2 2" xfId="1017"/>
    <cellStyle name="S6 4 3" xfId="1018"/>
    <cellStyle name="S6 4 4" xfId="1019"/>
    <cellStyle name="S6 5" xfId="1020"/>
    <cellStyle name="S6 5 2" xfId="1021"/>
    <cellStyle name="S6 5 2 2" xfId="1022"/>
    <cellStyle name="S6 5 3" xfId="1023"/>
    <cellStyle name="S6 5 4" xfId="1024"/>
    <cellStyle name="S6 6" xfId="1025"/>
    <cellStyle name="S6 6 2" xfId="1026"/>
    <cellStyle name="S6 6 2 2" xfId="1027"/>
    <cellStyle name="S6 6 3" xfId="1028"/>
    <cellStyle name="S6 6 4" xfId="1029"/>
    <cellStyle name="S6 7" xfId="1030"/>
    <cellStyle name="S6 7 2" xfId="1031"/>
    <cellStyle name="S6 7 2 2" xfId="1032"/>
    <cellStyle name="S6 7 3" xfId="1033"/>
    <cellStyle name="S6 7 4" xfId="1034"/>
    <cellStyle name="S6 8" xfId="1035"/>
    <cellStyle name="S6 8 2" xfId="1036"/>
    <cellStyle name="S6 8 2 2" xfId="1037"/>
    <cellStyle name="S6 8 3" xfId="1038"/>
    <cellStyle name="S6 8 4" xfId="1039"/>
    <cellStyle name="S6 9" xfId="1040"/>
    <cellStyle name="S6 9 2" xfId="1041"/>
    <cellStyle name="S7" xfId="1042"/>
    <cellStyle name="S7 10" xfId="1043"/>
    <cellStyle name="S7 11" xfId="1044"/>
    <cellStyle name="S7 2" xfId="1045"/>
    <cellStyle name="S7 2 2" xfId="1046"/>
    <cellStyle name="S7 2 2 2" xfId="1047"/>
    <cellStyle name="S7 2 2 2 2" xfId="1048"/>
    <cellStyle name="S7 2 2 3" xfId="1049"/>
    <cellStyle name="S7 2 2 4" xfId="1050"/>
    <cellStyle name="S7 2 3" xfId="1051"/>
    <cellStyle name="S7 2 3 2" xfId="1052"/>
    <cellStyle name="S7 2 3 2 2" xfId="1053"/>
    <cellStyle name="S7 2 3 3" xfId="1054"/>
    <cellStyle name="S7 2 3 4" xfId="1055"/>
    <cellStyle name="S7 2 4" xfId="1056"/>
    <cellStyle name="S7 2 4 2" xfId="1057"/>
    <cellStyle name="S7 2 5" xfId="1058"/>
    <cellStyle name="S7 2 6" xfId="1059"/>
    <cellStyle name="S7 3" xfId="1060"/>
    <cellStyle name="S7 3 2" xfId="1061"/>
    <cellStyle name="S7 3 2 2" xfId="1062"/>
    <cellStyle name="S7 3 3" xfId="1063"/>
    <cellStyle name="S7 3 4" xfId="1064"/>
    <cellStyle name="S7 4" xfId="1065"/>
    <cellStyle name="S7 4 2" xfId="1066"/>
    <cellStyle name="S7 4 2 2" xfId="1067"/>
    <cellStyle name="S7 4 3" xfId="1068"/>
    <cellStyle name="S7 4 4" xfId="1069"/>
    <cellStyle name="S7 5" xfId="1070"/>
    <cellStyle name="S7 5 2" xfId="1071"/>
    <cellStyle name="S7 5 2 2" xfId="1072"/>
    <cellStyle name="S7 5 3" xfId="1073"/>
    <cellStyle name="S7 5 4" xfId="1074"/>
    <cellStyle name="S7 6" xfId="1075"/>
    <cellStyle name="S7 6 2" xfId="1076"/>
    <cellStyle name="S7 6 2 2" xfId="1077"/>
    <cellStyle name="S7 6 3" xfId="1078"/>
    <cellStyle name="S7 6 4" xfId="1079"/>
    <cellStyle name="S7 7" xfId="1080"/>
    <cellStyle name="S7 7 2" xfId="1081"/>
    <cellStyle name="S7 7 2 2" xfId="1082"/>
    <cellStyle name="S7 7 3" xfId="1083"/>
    <cellStyle name="S7 7 4" xfId="1084"/>
    <cellStyle name="S7 8" xfId="1085"/>
    <cellStyle name="S7 8 2" xfId="1086"/>
    <cellStyle name="S7 8 2 2" xfId="1087"/>
    <cellStyle name="S7 8 3" xfId="1088"/>
    <cellStyle name="S7 8 4" xfId="1089"/>
    <cellStyle name="S7 9" xfId="1090"/>
    <cellStyle name="S7 9 2" xfId="1091"/>
    <cellStyle name="S8" xfId="1092"/>
    <cellStyle name="S8 10" xfId="1093"/>
    <cellStyle name="S8 11" xfId="1094"/>
    <cellStyle name="S8 2" xfId="1095"/>
    <cellStyle name="S8 2 2" xfId="1096"/>
    <cellStyle name="S8 2 2 2" xfId="1097"/>
    <cellStyle name="S8 2 2 2 2" xfId="1098"/>
    <cellStyle name="S8 2 2 3" xfId="1099"/>
    <cellStyle name="S8 2 2 4" xfId="1100"/>
    <cellStyle name="S8 2 3" xfId="1101"/>
    <cellStyle name="S8 2 3 2" xfId="1102"/>
    <cellStyle name="S8 2 3 2 2" xfId="1103"/>
    <cellStyle name="S8 2 3 3" xfId="1104"/>
    <cellStyle name="S8 2 3 4" xfId="1105"/>
    <cellStyle name="S8 2 4" xfId="1106"/>
    <cellStyle name="S8 2 4 2" xfId="1107"/>
    <cellStyle name="S8 2 5" xfId="1108"/>
    <cellStyle name="S8 2 6" xfId="1109"/>
    <cellStyle name="S8 3" xfId="1110"/>
    <cellStyle name="S8 3 2" xfId="1111"/>
    <cellStyle name="S8 3 2 2" xfId="1112"/>
    <cellStyle name="S8 3 3" xfId="1113"/>
    <cellStyle name="S8 3 4" xfId="1114"/>
    <cellStyle name="S8 4" xfId="1115"/>
    <cellStyle name="S8 4 2" xfId="1116"/>
    <cellStyle name="S8 4 2 2" xfId="1117"/>
    <cellStyle name="S8 4 3" xfId="1118"/>
    <cellStyle name="S8 4 4" xfId="1119"/>
    <cellStyle name="S8 5" xfId="1120"/>
    <cellStyle name="S8 5 2" xfId="1121"/>
    <cellStyle name="S8 5 2 2" xfId="1122"/>
    <cellStyle name="S8 5 3" xfId="1123"/>
    <cellStyle name="S8 5 4" xfId="1124"/>
    <cellStyle name="S8 6" xfId="1125"/>
    <cellStyle name="S8 6 2" xfId="1126"/>
    <cellStyle name="S8 6 2 2" xfId="1127"/>
    <cellStyle name="S8 6 3" xfId="1128"/>
    <cellStyle name="S8 6 4" xfId="1129"/>
    <cellStyle name="S8 7" xfId="1130"/>
    <cellStyle name="S8 7 2" xfId="1131"/>
    <cellStyle name="S8 7 2 2" xfId="1132"/>
    <cellStyle name="S8 7 3" xfId="1133"/>
    <cellStyle name="S8 7 4" xfId="1134"/>
    <cellStyle name="S8 8" xfId="1135"/>
    <cellStyle name="S8 8 2" xfId="1136"/>
    <cellStyle name="S8 8 2 2" xfId="1137"/>
    <cellStyle name="S8 8 3" xfId="1138"/>
    <cellStyle name="S8 8 4" xfId="1139"/>
    <cellStyle name="S8 9" xfId="1140"/>
    <cellStyle name="S8 9 2" xfId="1141"/>
    <cellStyle name="S9" xfId="1142"/>
    <cellStyle name="S9 10" xfId="1143"/>
    <cellStyle name="S9 10 2" xfId="1144"/>
    <cellStyle name="S9 11" xfId="1145"/>
    <cellStyle name="S9 12" xfId="1146"/>
    <cellStyle name="S9 2" xfId="1147"/>
    <cellStyle name="S9 2 2" xfId="1148"/>
    <cellStyle name="S9 2 2 2" xfId="1149"/>
    <cellStyle name="S9 2 2 2 2" xfId="1150"/>
    <cellStyle name="S9 2 2 3" xfId="1151"/>
    <cellStyle name="S9 2 2 4" xfId="1152"/>
    <cellStyle name="S9 2 3" xfId="1153"/>
    <cellStyle name="S9 2 3 2" xfId="1154"/>
    <cellStyle name="S9 2 3 2 2" xfId="1155"/>
    <cellStyle name="S9 2 3 3" xfId="1156"/>
    <cellStyle name="S9 2 3 4" xfId="1157"/>
    <cellStyle name="S9 2 4" xfId="1158"/>
    <cellStyle name="S9 2 4 2" xfId="1159"/>
    <cellStyle name="S9 2 5" xfId="1160"/>
    <cellStyle name="S9 2 6" xfId="1161"/>
    <cellStyle name="S9 3" xfId="1162"/>
    <cellStyle name="S9 3 2" xfId="1163"/>
    <cellStyle name="S9 3 2 2" xfId="1164"/>
    <cellStyle name="S9 3 3" xfId="1165"/>
    <cellStyle name="S9 3 4" xfId="1166"/>
    <cellStyle name="S9 4" xfId="1167"/>
    <cellStyle name="S9 4 2" xfId="1168"/>
    <cellStyle name="S9 4 2 2" xfId="1169"/>
    <cellStyle name="S9 4 3" xfId="1170"/>
    <cellStyle name="S9 4 4" xfId="1171"/>
    <cellStyle name="S9 5" xfId="1172"/>
    <cellStyle name="S9 5 2" xfId="1173"/>
    <cellStyle name="S9 5 2 2" xfId="1174"/>
    <cellStyle name="S9 5 3" xfId="1175"/>
    <cellStyle name="S9 5 4" xfId="1176"/>
    <cellStyle name="S9 6" xfId="1177"/>
    <cellStyle name="S9 6 2" xfId="1178"/>
    <cellStyle name="S9 6 2 2" xfId="1179"/>
    <cellStyle name="S9 6 3" xfId="1180"/>
    <cellStyle name="S9 6 4" xfId="1181"/>
    <cellStyle name="S9 7" xfId="1182"/>
    <cellStyle name="S9 7 2" xfId="1183"/>
    <cellStyle name="S9 7 2 2" xfId="1184"/>
    <cellStyle name="S9 7 3" xfId="1185"/>
    <cellStyle name="S9 7 4" xfId="1186"/>
    <cellStyle name="S9 8" xfId="1187"/>
    <cellStyle name="S9 8 2" xfId="1188"/>
    <cellStyle name="S9 8 2 2" xfId="1189"/>
    <cellStyle name="S9 8 3" xfId="1190"/>
    <cellStyle name="S9 8 4" xfId="1191"/>
    <cellStyle name="S9 9" xfId="1192"/>
    <cellStyle name="S9 9 2" xfId="1193"/>
    <cellStyle name="S9 9 2 2" xfId="1194"/>
    <cellStyle name="S9 9 3" xfId="1195"/>
    <cellStyle name="S9 9 4" xfId="1196"/>
    <cellStyle name="subhead" xfId="1197"/>
    <cellStyle name="Title" xfId="1198"/>
    <cellStyle name="Total" xfId="1199"/>
    <cellStyle name="Warning Text" xfId="1200"/>
    <cellStyle name="Percent" xfId="1201"/>
    <cellStyle name="百分比 2" xfId="1202"/>
    <cellStyle name="百分比 2 2" xfId="1203"/>
    <cellStyle name="百分比 2 2 2" xfId="1204"/>
    <cellStyle name="百分比 2 3" xfId="1205"/>
    <cellStyle name="百分比 3" xfId="1206"/>
    <cellStyle name="百分比 3 2" xfId="1207"/>
    <cellStyle name="百分比 3 3" xfId="1208"/>
    <cellStyle name="百分比 3 4" xfId="1209"/>
    <cellStyle name="百分比 3 5" xfId="1210"/>
    <cellStyle name="百分比 4" xfId="1211"/>
    <cellStyle name="百分比 4 2" xfId="1212"/>
    <cellStyle name="百分比 5" xfId="1213"/>
    <cellStyle name="百分比 5 2" xfId="1214"/>
    <cellStyle name="百分比 6" xfId="1215"/>
    <cellStyle name="捠壿 [0.00]_PRODUCT DETAIL Q1" xfId="1216"/>
    <cellStyle name="捠壿_PRODUCT DETAIL Q1" xfId="1217"/>
    <cellStyle name="标题" xfId="1218"/>
    <cellStyle name="标题 1" xfId="1219"/>
    <cellStyle name="标题 1 2" xfId="1220"/>
    <cellStyle name="标题 1 2 2" xfId="1221"/>
    <cellStyle name="标题 1 2 3" xfId="1222"/>
    <cellStyle name="标题 1 2 4" xfId="1223"/>
    <cellStyle name="标题 1 2 5" xfId="1224"/>
    <cellStyle name="标题 1 3" xfId="1225"/>
    <cellStyle name="标题 1 3 2" xfId="1226"/>
    <cellStyle name="标题 1 3 3" xfId="1227"/>
    <cellStyle name="标题 1 4" xfId="1228"/>
    <cellStyle name="标题 1 5" xfId="1229"/>
    <cellStyle name="标题 2" xfId="1230"/>
    <cellStyle name="标题 2 2" xfId="1231"/>
    <cellStyle name="标题 2 2 2" xfId="1232"/>
    <cellStyle name="标题 2 2 3" xfId="1233"/>
    <cellStyle name="标题 2 2 4" xfId="1234"/>
    <cellStyle name="标题 2 2 5" xfId="1235"/>
    <cellStyle name="标题 2 3" xfId="1236"/>
    <cellStyle name="标题 2 3 2" xfId="1237"/>
    <cellStyle name="标题 2 3 3" xfId="1238"/>
    <cellStyle name="标题 2 4" xfId="1239"/>
    <cellStyle name="标题 2 5" xfId="1240"/>
    <cellStyle name="标题 3" xfId="1241"/>
    <cellStyle name="标题 3 2" xfId="1242"/>
    <cellStyle name="标题 3 2 2" xfId="1243"/>
    <cellStyle name="标题 3 2 3" xfId="1244"/>
    <cellStyle name="标题 3 2 4" xfId="1245"/>
    <cellStyle name="标题 3 2 5" xfId="1246"/>
    <cellStyle name="标题 3 3" xfId="1247"/>
    <cellStyle name="标题 3 3 2" xfId="1248"/>
    <cellStyle name="标题 3 3 3" xfId="1249"/>
    <cellStyle name="标题 3 4" xfId="1250"/>
    <cellStyle name="标题 3 5" xfId="1251"/>
    <cellStyle name="标题 4" xfId="1252"/>
    <cellStyle name="标题 4 2" xfId="1253"/>
    <cellStyle name="标题 4 2 2" xfId="1254"/>
    <cellStyle name="标题 4 2 3" xfId="1255"/>
    <cellStyle name="标题 4 2 4" xfId="1256"/>
    <cellStyle name="标题 4 2 5" xfId="1257"/>
    <cellStyle name="标题 4 3" xfId="1258"/>
    <cellStyle name="标题 4 3 2" xfId="1259"/>
    <cellStyle name="标题 4 3 3" xfId="1260"/>
    <cellStyle name="标题 4 4" xfId="1261"/>
    <cellStyle name="标题 4 5" xfId="1262"/>
    <cellStyle name="标题 5" xfId="1263"/>
    <cellStyle name="标题 5 2" xfId="1264"/>
    <cellStyle name="标题 5 3" xfId="1265"/>
    <cellStyle name="标题 5 4" xfId="1266"/>
    <cellStyle name="标题 5 5" xfId="1267"/>
    <cellStyle name="标题 6" xfId="1268"/>
    <cellStyle name="标题 6 2" xfId="1269"/>
    <cellStyle name="标题 6 3" xfId="1270"/>
    <cellStyle name="标题 7" xfId="1271"/>
    <cellStyle name="标题 8" xfId="1272"/>
    <cellStyle name="差" xfId="1273"/>
    <cellStyle name="差 2" xfId="1274"/>
    <cellStyle name="差 2 2" xfId="1275"/>
    <cellStyle name="差 2 3" xfId="1276"/>
    <cellStyle name="差 2 4" xfId="1277"/>
    <cellStyle name="差 2 5" xfId="1278"/>
    <cellStyle name="差 3" xfId="1279"/>
    <cellStyle name="差 3 2" xfId="1280"/>
    <cellStyle name="差 3 3" xfId="1281"/>
    <cellStyle name="差 4" xfId="1282"/>
    <cellStyle name="差 5" xfId="1283"/>
    <cellStyle name="差_03-工程量清单 (2)" xfId="1284"/>
    <cellStyle name="差_03-工程量清单20150506" xfId="1285"/>
    <cellStyle name="差_08-品牌表" xfId="1286"/>
    <cellStyle name="差_2.1" xfId="1287"/>
    <cellStyle name="差_2.2" xfId="1288"/>
    <cellStyle name="差_2.3" xfId="1289"/>
    <cellStyle name="差_2.4" xfId="1290"/>
    <cellStyle name="差_2.5" xfId="1291"/>
    <cellStyle name="差_2.6" xfId="1292"/>
    <cellStyle name="差_3.1" xfId="1293"/>
    <cellStyle name="差_3.2" xfId="1294"/>
    <cellStyle name="差_4.1" xfId="1295"/>
    <cellStyle name="差_4.2" xfId="1296"/>
    <cellStyle name="差_5.SUM" xfId="1297"/>
    <cellStyle name="差_Sheet1" xfId="1298"/>
    <cellStyle name="差_南宁天汇广场一期高层住宅机电设备安装工程-报价1204" xfId="1299"/>
    <cellStyle name="差_南宁五象新区254亩地项目机电安装清单(一期高层住宅)" xfId="1300"/>
    <cellStyle name="差_天汇广场一期高层住宅机电设备安装工程报价表1029" xfId="1301"/>
    <cellStyle name="差_铜阀门" xfId="1302"/>
    <cellStyle name="常规 10" xfId="1303"/>
    <cellStyle name="常规 10 2" xfId="1304"/>
    <cellStyle name="常规 10 2 2" xfId="1305"/>
    <cellStyle name="常规 10 2 3" xfId="1306"/>
    <cellStyle name="常规 10 3" xfId="1307"/>
    <cellStyle name="常规 10 3 2" xfId="1308"/>
    <cellStyle name="常规 10 4" xfId="1309"/>
    <cellStyle name="常规 10 4 2" xfId="1310"/>
    <cellStyle name="常规 10 5" xfId="1311"/>
    <cellStyle name="常规 10 6" xfId="1312"/>
    <cellStyle name="常规 10 7" xfId="1313"/>
    <cellStyle name="常规 10_天汇广场一期高层住宅机电设备安装工程报价表1029" xfId="1314"/>
    <cellStyle name="常规 11" xfId="1315"/>
    <cellStyle name="常规 11 2" xfId="1316"/>
    <cellStyle name="常规 11 2 2" xfId="1317"/>
    <cellStyle name="常规 11 2 3" xfId="1318"/>
    <cellStyle name="常规 11 3" xfId="1319"/>
    <cellStyle name="常规 11 3 2" xfId="1320"/>
    <cellStyle name="常规 11 4" xfId="1321"/>
    <cellStyle name="常规 11 5" xfId="1322"/>
    <cellStyle name="常规 12" xfId="1323"/>
    <cellStyle name="常规 12 2" xfId="1324"/>
    <cellStyle name="常规 12 2 2" xfId="1325"/>
    <cellStyle name="常规 12 3" xfId="1326"/>
    <cellStyle name="常规 12 3 2" xfId="1327"/>
    <cellStyle name="常规 12 4" xfId="1328"/>
    <cellStyle name="常规 12 5" xfId="1329"/>
    <cellStyle name="常规 12 6" xfId="1330"/>
    <cellStyle name="常规 13" xfId="1331"/>
    <cellStyle name="常规 13 2" xfId="1332"/>
    <cellStyle name="常规 13 2 2" xfId="1333"/>
    <cellStyle name="常规 13 3" xfId="1334"/>
    <cellStyle name="常规 13 4" xfId="1335"/>
    <cellStyle name="常规 14" xfId="1336"/>
    <cellStyle name="常规 14 2" xfId="1337"/>
    <cellStyle name="常规 15" xfId="1338"/>
    <cellStyle name="常规 15 2" xfId="1339"/>
    <cellStyle name="常规 16" xfId="1340"/>
    <cellStyle name="常规 16 2" xfId="1341"/>
    <cellStyle name="常规 16 2 2" xfId="1342"/>
    <cellStyle name="常规 16 3" xfId="1343"/>
    <cellStyle name="常规 16 4" xfId="1344"/>
    <cellStyle name="常规 16 5" xfId="1345"/>
    <cellStyle name="常规 17" xfId="1346"/>
    <cellStyle name="常规 17 2" xfId="1347"/>
    <cellStyle name="常规 17 2 2" xfId="1348"/>
    <cellStyle name="常规 17 3" xfId="1349"/>
    <cellStyle name="常规 17 4" xfId="1350"/>
    <cellStyle name="常规 17 5" xfId="1351"/>
    <cellStyle name="常规 18" xfId="1352"/>
    <cellStyle name="常规 18 2" xfId="1353"/>
    <cellStyle name="常规 19" xfId="1354"/>
    <cellStyle name="常规 19 2" xfId="1355"/>
    <cellStyle name="常规 2" xfId="1356"/>
    <cellStyle name="常规 2 10" xfId="1357"/>
    <cellStyle name="常规 2 10 2" xfId="1358"/>
    <cellStyle name="常规 2 11" xfId="1359"/>
    <cellStyle name="常规 2 11 2" xfId="1360"/>
    <cellStyle name="常规 2 12" xfId="1361"/>
    <cellStyle name="常规 2 13" xfId="1362"/>
    <cellStyle name="常规 2 14" xfId="1363"/>
    <cellStyle name="常规 2 15" xfId="1364"/>
    <cellStyle name="常规 2 16" xfId="1365"/>
    <cellStyle name="常规 2 17" xfId="1366"/>
    <cellStyle name="常规 2 18" xfId="1367"/>
    <cellStyle name="常规 2 19" xfId="1368"/>
    <cellStyle name="常规 2 2" xfId="1369"/>
    <cellStyle name="常规 2 2 10" xfId="1370"/>
    <cellStyle name="常规 2 2 10 2" xfId="1371"/>
    <cellStyle name="常规 2 2 10_天汇广场一期高层住宅机电设备安装工程报价表1029" xfId="1372"/>
    <cellStyle name="常规 2 2 11" xfId="1373"/>
    <cellStyle name="常规 2 2 12" xfId="1374"/>
    <cellStyle name="常规 2 2 13" xfId="1375"/>
    <cellStyle name="常规 2 2 14" xfId="1376"/>
    <cellStyle name="常规 2 2 15" xfId="1377"/>
    <cellStyle name="常规 2 2 16" xfId="1378"/>
    <cellStyle name="常规 2 2 17" xfId="1379"/>
    <cellStyle name="常规 2 2 2" xfId="1380"/>
    <cellStyle name="常规 2 2 2 2" xfId="1381"/>
    <cellStyle name="常规 2 2 2 2 2" xfId="1382"/>
    <cellStyle name="常规 2 2 2 3" xfId="1383"/>
    <cellStyle name="常规 2 2 2 3 2" xfId="1384"/>
    <cellStyle name="常规 2 2 2 3 3" xfId="1385"/>
    <cellStyle name="常规 2 2 2 3_111" xfId="1386"/>
    <cellStyle name="常规 2 2 2 4" xfId="1387"/>
    <cellStyle name="常规 2 2 2 5" xfId="1388"/>
    <cellStyle name="常规 2 2 2_2.1" xfId="1389"/>
    <cellStyle name="常规 2 2 3" xfId="1390"/>
    <cellStyle name="常规 2 2 3 2" xfId="1391"/>
    <cellStyle name="常规 2 2 4" xfId="1392"/>
    <cellStyle name="常规 2 2 4 2" xfId="1393"/>
    <cellStyle name="常规 2 2 5" xfId="1394"/>
    <cellStyle name="常规 2 2 5 2" xfId="1395"/>
    <cellStyle name="常规 2 2 5 3" xfId="1396"/>
    <cellStyle name="常规 2 2 5_天汇广场一期高层住宅机电设备安装工程报价表1029" xfId="1397"/>
    <cellStyle name="常规 2 2 6" xfId="1398"/>
    <cellStyle name="常规 2 2 6 2" xfId="1399"/>
    <cellStyle name="常规 2 2 7" xfId="1400"/>
    <cellStyle name="常规 2 2 7 2" xfId="1401"/>
    <cellStyle name="常规 2 2 8" xfId="1402"/>
    <cellStyle name="常规 2 2 8 2" xfId="1403"/>
    <cellStyle name="常规 2 2 9" xfId="1404"/>
    <cellStyle name="常规 2 2_111" xfId="1405"/>
    <cellStyle name="常规 2 20" xfId="1406"/>
    <cellStyle name="常规 2 21" xfId="1407"/>
    <cellStyle name="常规 2 22" xfId="1408"/>
    <cellStyle name="常规 2 23" xfId="1409"/>
    <cellStyle name="常规 2 24" xfId="1410"/>
    <cellStyle name="常规 2 25" xfId="1411"/>
    <cellStyle name="常规 2 3" xfId="1412"/>
    <cellStyle name="常规 2 3 2" xfId="1413"/>
    <cellStyle name="常规 2 3 2 2" xfId="1414"/>
    <cellStyle name="常规 2 3 2 2 2" xfId="1415"/>
    <cellStyle name="常规 2 3 2 3" xfId="1416"/>
    <cellStyle name="常规 2 3 2 4" xfId="1417"/>
    <cellStyle name="常规 2 3 2_天汇广场一期高层住宅机电设备安装工程报价表1029" xfId="1418"/>
    <cellStyle name="常规 2 3 3" xfId="1419"/>
    <cellStyle name="常规 2 3 3 2" xfId="1420"/>
    <cellStyle name="常规 2 3 3 3" xfId="1421"/>
    <cellStyle name="常规 2 3 3 4" xfId="1422"/>
    <cellStyle name="常规 2 3 3_天汇广场一期高层住宅机电设备安装工程报价表1029" xfId="1423"/>
    <cellStyle name="常规 2 3 4" xfId="1424"/>
    <cellStyle name="常规 2 3 4 2" xfId="1425"/>
    <cellStyle name="常规 2 3 5" xfId="1426"/>
    <cellStyle name="常规 2 3 6" xfId="1427"/>
    <cellStyle name="常规 2 3_2.1" xfId="1428"/>
    <cellStyle name="常规 2 4" xfId="1429"/>
    <cellStyle name="常规 2 4 2" xfId="1430"/>
    <cellStyle name="常规 2 4 2 2" xfId="1431"/>
    <cellStyle name="常规 2 4 3" xfId="1432"/>
    <cellStyle name="常规 2 4 4" xfId="1433"/>
    <cellStyle name="常规 2 4 5" xfId="1434"/>
    <cellStyle name="常规 2 5" xfId="1435"/>
    <cellStyle name="常规 2 5 2" xfId="1436"/>
    <cellStyle name="常规 2 5 2 2" xfId="1437"/>
    <cellStyle name="常规 2 5 2 3" xfId="1438"/>
    <cellStyle name="常规 2 5 3" xfId="1439"/>
    <cellStyle name="常规 2 5 4" xfId="1440"/>
    <cellStyle name="常规 2 5 5" xfId="1441"/>
    <cellStyle name="常规 2 5_111" xfId="1442"/>
    <cellStyle name="常规 2 6" xfId="1443"/>
    <cellStyle name="常规 2 6 2" xfId="1444"/>
    <cellStyle name="常规 2 6 2 2" xfId="1445"/>
    <cellStyle name="常规 2 6 3" xfId="1446"/>
    <cellStyle name="常规 2 6 4" xfId="1447"/>
    <cellStyle name="常规 2 6 5" xfId="1448"/>
    <cellStyle name="常规 2 7" xfId="1449"/>
    <cellStyle name="常规 2 7 2" xfId="1450"/>
    <cellStyle name="常规 2 7 2 2" xfId="1451"/>
    <cellStyle name="常规 2 7 3" xfId="1452"/>
    <cellStyle name="常规 2 7 4" xfId="1453"/>
    <cellStyle name="常规 2 7 5" xfId="1454"/>
    <cellStyle name="常规 2 8" xfId="1455"/>
    <cellStyle name="常规 2 8 2" xfId="1456"/>
    <cellStyle name="常规 2 8 3" xfId="1457"/>
    <cellStyle name="常规 2 9" xfId="1458"/>
    <cellStyle name="常规 2 9 2" xfId="1459"/>
    <cellStyle name="常规 2_03-工程量清单 (2)" xfId="1460"/>
    <cellStyle name="常规 20" xfId="1461"/>
    <cellStyle name="常规 20 2" xfId="1462"/>
    <cellStyle name="常规 21" xfId="1463"/>
    <cellStyle name="常规 21 2" xfId="1464"/>
    <cellStyle name="常规 21 3" xfId="1465"/>
    <cellStyle name="常规 21 4" xfId="1466"/>
    <cellStyle name="常规 22" xfId="1467"/>
    <cellStyle name="常规 22 2" xfId="1468"/>
    <cellStyle name="常规 23" xfId="1469"/>
    <cellStyle name="常规 23 2" xfId="1470"/>
    <cellStyle name="常规 24" xfId="1471"/>
    <cellStyle name="常规 25" xfId="1472"/>
    <cellStyle name="常规 26" xfId="1473"/>
    <cellStyle name="常规 27" xfId="1474"/>
    <cellStyle name="常规 28" xfId="1475"/>
    <cellStyle name="常规 29" xfId="1476"/>
    <cellStyle name="常规 3" xfId="1477"/>
    <cellStyle name="常规 3 10" xfId="1478"/>
    <cellStyle name="常规 3 2" xfId="1479"/>
    <cellStyle name="常规 3 2 2" xfId="1480"/>
    <cellStyle name="常规 3 2 2 2" xfId="1481"/>
    <cellStyle name="常规 3 2 2 3" xfId="1482"/>
    <cellStyle name="常规 3 2 2 4" xfId="1483"/>
    <cellStyle name="常规 3 2 3" xfId="1484"/>
    <cellStyle name="常规 3 2 4" xfId="1485"/>
    <cellStyle name="常规 3 2 5" xfId="1486"/>
    <cellStyle name="常规 3 3" xfId="1487"/>
    <cellStyle name="常规 3 3 2" xfId="1488"/>
    <cellStyle name="常规 3 3 2 2" xfId="1489"/>
    <cellStyle name="常规 3 3 2 3" xfId="1490"/>
    <cellStyle name="常规 3 3 3" xfId="1491"/>
    <cellStyle name="常规 3 3 4" xfId="1492"/>
    <cellStyle name="常规 3 3 5" xfId="1493"/>
    <cellStyle name="常规 3 3 6" xfId="1494"/>
    <cellStyle name="常规 3 4" xfId="1495"/>
    <cellStyle name="常规 3 4 2" xfId="1496"/>
    <cellStyle name="常规 3 4 3" xfId="1497"/>
    <cellStyle name="常规 3 4 4" xfId="1498"/>
    <cellStyle name="常规 3 5" xfId="1499"/>
    <cellStyle name="常规 3 6" xfId="1500"/>
    <cellStyle name="常规 3 7" xfId="1501"/>
    <cellStyle name="常规 3 8" xfId="1502"/>
    <cellStyle name="常规 3 9" xfId="1503"/>
    <cellStyle name="常规 3_天汇广场一期高层住宅机电设备安装工程报价表1029" xfId="1504"/>
    <cellStyle name="常规 30" xfId="1505"/>
    <cellStyle name="常规 31" xfId="1506"/>
    <cellStyle name="常规 32" xfId="1507"/>
    <cellStyle name="常规 33" xfId="1508"/>
    <cellStyle name="常规 34" xfId="1509"/>
    <cellStyle name="常规 35" xfId="1510"/>
    <cellStyle name="常规 36" xfId="1511"/>
    <cellStyle name="常规 37" xfId="1512"/>
    <cellStyle name="常规 38" xfId="1513"/>
    <cellStyle name="常规 39" xfId="1514"/>
    <cellStyle name="常规 4" xfId="1515"/>
    <cellStyle name="常规 4 2" xfId="1516"/>
    <cellStyle name="常规 4 2 2" xfId="1517"/>
    <cellStyle name="常规 4 2 2 2" xfId="1518"/>
    <cellStyle name="常规 4 2 2 3" xfId="1519"/>
    <cellStyle name="常规 4 2 3" xfId="1520"/>
    <cellStyle name="常规 4 2 4" xfId="1521"/>
    <cellStyle name="常规 4 2 5" xfId="1522"/>
    <cellStyle name="常规 4 2 6" xfId="1523"/>
    <cellStyle name="常规 4 3" xfId="1524"/>
    <cellStyle name="常规 4 4" xfId="1525"/>
    <cellStyle name="常规 4 5" xfId="1526"/>
    <cellStyle name="常规 4 6" xfId="1527"/>
    <cellStyle name="常规 4 7" xfId="1528"/>
    <cellStyle name="常规 4 8" xfId="1529"/>
    <cellStyle name="常规 4_天汇广场一期高层住宅机电设备安装工程报价表1029" xfId="1530"/>
    <cellStyle name="常规 40" xfId="1531"/>
    <cellStyle name="常规 41" xfId="1532"/>
    <cellStyle name="常规 42" xfId="1533"/>
    <cellStyle name="常规 43" xfId="1534"/>
    <cellStyle name="常规 44" xfId="1535"/>
    <cellStyle name="常规 45" xfId="1536"/>
    <cellStyle name="常规 46" xfId="1537"/>
    <cellStyle name="常规 47" xfId="1538"/>
    <cellStyle name="常规 48" xfId="1539"/>
    <cellStyle name="常规 49" xfId="1540"/>
    <cellStyle name="常规 5" xfId="1541"/>
    <cellStyle name="常规 5 2" xfId="1542"/>
    <cellStyle name="常规 5 2 2" xfId="1543"/>
    <cellStyle name="常规 5 2 2 2" xfId="1544"/>
    <cellStyle name="常规 5 2 3" xfId="1545"/>
    <cellStyle name="常规 5 2 4" xfId="1546"/>
    <cellStyle name="常规 5 2_天汇广场一期高层住宅机电设备安装工程报价表1029" xfId="1547"/>
    <cellStyle name="常规 5 3" xfId="1548"/>
    <cellStyle name="常规 5 3 2" xfId="1549"/>
    <cellStyle name="常规 5 4" xfId="1550"/>
    <cellStyle name="常规 5 5" xfId="1551"/>
    <cellStyle name="常规 5 6" xfId="1552"/>
    <cellStyle name="常规 5_天汇广场一期高层住宅机电设备安装工程报价表1029" xfId="1553"/>
    <cellStyle name="常规 51" xfId="1554"/>
    <cellStyle name="常规 53" xfId="1555"/>
    <cellStyle name="常规 54" xfId="1556"/>
    <cellStyle name="常规 55" xfId="1557"/>
    <cellStyle name="常规 56" xfId="1558"/>
    <cellStyle name="常规 57" xfId="1559"/>
    <cellStyle name="常规 6" xfId="1560"/>
    <cellStyle name="常规 6 2" xfId="1561"/>
    <cellStyle name="常规 6 2 2" xfId="1562"/>
    <cellStyle name="常规 6 2 3" xfId="1563"/>
    <cellStyle name="常规 6 2_天汇广场一期高层住宅机电设备安装工程报价表1029" xfId="1564"/>
    <cellStyle name="常规 6 3" xfId="1565"/>
    <cellStyle name="常规 6 3 2" xfId="1566"/>
    <cellStyle name="常规 6 3 3" xfId="1567"/>
    <cellStyle name="常规 6 4" xfId="1568"/>
    <cellStyle name="常规 6 5" xfId="1569"/>
    <cellStyle name="常规 6 6" xfId="1570"/>
    <cellStyle name="常规 6 7" xfId="1571"/>
    <cellStyle name="常规 6_天汇广场一期高层住宅机电设备安装工程报价表1029" xfId="1572"/>
    <cellStyle name="常规 7" xfId="1573"/>
    <cellStyle name="常规 7 2" xfId="1574"/>
    <cellStyle name="常规 7 2 2" xfId="1575"/>
    <cellStyle name="常规 7 3" xfId="1576"/>
    <cellStyle name="常规 7 3 2" xfId="1577"/>
    <cellStyle name="常规 7 4" xfId="1578"/>
    <cellStyle name="常规 7 4 2" xfId="1579"/>
    <cellStyle name="常规 7 5" xfId="1580"/>
    <cellStyle name="常规 7 6" xfId="1581"/>
    <cellStyle name="常规 7 7" xfId="1582"/>
    <cellStyle name="常规 7_天汇广场一期高层住宅机电设备安装工程报价表1029" xfId="1583"/>
    <cellStyle name="常规 8" xfId="1584"/>
    <cellStyle name="常规 8 2" xfId="1585"/>
    <cellStyle name="常规 8 2 2" xfId="1586"/>
    <cellStyle name="常规 8 3" xfId="1587"/>
    <cellStyle name="常规 8 3 2" xfId="1588"/>
    <cellStyle name="常规 8 4" xfId="1589"/>
    <cellStyle name="常规 8 5" xfId="1590"/>
    <cellStyle name="常规 8 6" xfId="1591"/>
    <cellStyle name="常规 8 7" xfId="1592"/>
    <cellStyle name="常规 9" xfId="1593"/>
    <cellStyle name="常规 9 2" xfId="1594"/>
    <cellStyle name="常规 9 2 2" xfId="1595"/>
    <cellStyle name="常规 9 3" xfId="1596"/>
    <cellStyle name="常规 9 3 2" xfId="1597"/>
    <cellStyle name="常规 9 4" xfId="1598"/>
    <cellStyle name="常规 9 5" xfId="1599"/>
    <cellStyle name="常规 9 6" xfId="1600"/>
    <cellStyle name="常规 9 7" xfId="1601"/>
    <cellStyle name="Hyperlink" xfId="1602"/>
    <cellStyle name="超链接 2" xfId="1603"/>
    <cellStyle name="超链接 2 2" xfId="1604"/>
    <cellStyle name="超链接 2 3" xfId="1605"/>
    <cellStyle name="超链接 2 4" xfId="1606"/>
    <cellStyle name="超链接 3" xfId="1607"/>
    <cellStyle name="超链接 3 2" xfId="1608"/>
    <cellStyle name="超链接 3 3" xfId="1609"/>
    <cellStyle name="超链接 3 4" xfId="1610"/>
    <cellStyle name="超链接 4" xfId="1611"/>
    <cellStyle name="超链接 4 2" xfId="1612"/>
    <cellStyle name="超链接 4 3" xfId="1613"/>
    <cellStyle name="超链接 5" xfId="1614"/>
    <cellStyle name="超链接 5 2" xfId="1615"/>
    <cellStyle name="超链接 5 3" xfId="1616"/>
    <cellStyle name="超链接 6" xfId="1617"/>
    <cellStyle name="超链接 6 2" xfId="1618"/>
    <cellStyle name="超链接 6 3" xfId="1619"/>
    <cellStyle name="超链接 7" xfId="1620"/>
    <cellStyle name="超链接 8" xfId="1621"/>
    <cellStyle name="好" xfId="1622"/>
    <cellStyle name="好 2" xfId="1623"/>
    <cellStyle name="好 2 2" xfId="1624"/>
    <cellStyle name="好 2 3" xfId="1625"/>
    <cellStyle name="好 2 4" xfId="1626"/>
    <cellStyle name="好 2 5" xfId="1627"/>
    <cellStyle name="好 3" xfId="1628"/>
    <cellStyle name="好 3 2" xfId="1629"/>
    <cellStyle name="好 3 3" xfId="1630"/>
    <cellStyle name="好 4" xfId="1631"/>
    <cellStyle name="好_03-工程量清单 (2)" xfId="1632"/>
    <cellStyle name="好_03-工程量清单20150506" xfId="1633"/>
    <cellStyle name="好_08-品牌表" xfId="1634"/>
    <cellStyle name="好_2.1" xfId="1635"/>
    <cellStyle name="好_2.2" xfId="1636"/>
    <cellStyle name="好_2.3" xfId="1637"/>
    <cellStyle name="好_2.4" xfId="1638"/>
    <cellStyle name="好_2.5" xfId="1639"/>
    <cellStyle name="好_2.6" xfId="1640"/>
    <cellStyle name="好_3.1" xfId="1641"/>
    <cellStyle name="好_3.2" xfId="1642"/>
    <cellStyle name="好_4.1" xfId="1643"/>
    <cellStyle name="好_4.2" xfId="1644"/>
    <cellStyle name="好_5.SUM" xfId="1645"/>
    <cellStyle name="好_Sheet1" xfId="1646"/>
    <cellStyle name="好_南宁天汇广场一期高层住宅机电设备安装工程-报价1204" xfId="1647"/>
    <cellStyle name="好_南宁五象新区254亩地项目机电安装清单(一期高层住宅)" xfId="1648"/>
    <cellStyle name="好_天汇广场一期高层住宅机电设备安装工程报价表1029" xfId="1649"/>
    <cellStyle name="好_铜阀门" xfId="1650"/>
    <cellStyle name="汇总" xfId="1651"/>
    <cellStyle name="汇总 2" xfId="1652"/>
    <cellStyle name="汇总 2 2" xfId="1653"/>
    <cellStyle name="汇总 2 3" xfId="1654"/>
    <cellStyle name="汇总 2 4" xfId="1655"/>
    <cellStyle name="汇总 2 5" xfId="1656"/>
    <cellStyle name="汇总 3" xfId="1657"/>
    <cellStyle name="汇总 3 2" xfId="1658"/>
    <cellStyle name="汇总 3 3" xfId="1659"/>
    <cellStyle name="汇总 4" xfId="1660"/>
    <cellStyle name="汇总 5" xfId="1661"/>
    <cellStyle name="Currency" xfId="1662"/>
    <cellStyle name="货币 2" xfId="1663"/>
    <cellStyle name="货币 2 2" xfId="1664"/>
    <cellStyle name="货币 2 3" xfId="1665"/>
    <cellStyle name="货币 2 4" xfId="1666"/>
    <cellStyle name="Currency [0]" xfId="1667"/>
    <cellStyle name="计算" xfId="1668"/>
    <cellStyle name="计算 2" xfId="1669"/>
    <cellStyle name="计算 2 2" xfId="1670"/>
    <cellStyle name="计算 2 3" xfId="1671"/>
    <cellStyle name="计算 2 4" xfId="1672"/>
    <cellStyle name="计算 2 5" xfId="1673"/>
    <cellStyle name="计算 3" xfId="1674"/>
    <cellStyle name="计算 3 2" xfId="1675"/>
    <cellStyle name="计算 3 3" xfId="1676"/>
    <cellStyle name="计算 4" xfId="1677"/>
    <cellStyle name="计算 5" xfId="1678"/>
    <cellStyle name="检查单元格" xfId="1679"/>
    <cellStyle name="检查单元格 2" xfId="1680"/>
    <cellStyle name="检查单元格 2 2" xfId="1681"/>
    <cellStyle name="检查单元格 2 3" xfId="1682"/>
    <cellStyle name="检查单元格 2 4" xfId="1683"/>
    <cellStyle name="检查单元格 2 5" xfId="1684"/>
    <cellStyle name="检查单元格 3" xfId="1685"/>
    <cellStyle name="检查单元格 3 2" xfId="1686"/>
    <cellStyle name="检查单元格 3 3" xfId="1687"/>
    <cellStyle name="检查单元格 4" xfId="1688"/>
    <cellStyle name="解释性文本" xfId="1689"/>
    <cellStyle name="解释性文本 2" xfId="1690"/>
    <cellStyle name="解释性文本 2 2" xfId="1691"/>
    <cellStyle name="解释性文本 2 3" xfId="1692"/>
    <cellStyle name="解释性文本 2 4" xfId="1693"/>
    <cellStyle name="解释性文本 2 5" xfId="1694"/>
    <cellStyle name="解释性文本 3" xfId="1695"/>
    <cellStyle name="解释性文本 3 2" xfId="1696"/>
    <cellStyle name="解释性文本 3 3" xfId="1697"/>
    <cellStyle name="解释性文本 4" xfId="1698"/>
    <cellStyle name="警告文本" xfId="1699"/>
    <cellStyle name="警告文本 2" xfId="1700"/>
    <cellStyle name="警告文本 2 2" xfId="1701"/>
    <cellStyle name="警告文本 2 3" xfId="1702"/>
    <cellStyle name="警告文本 2 4" xfId="1703"/>
    <cellStyle name="警告文本 2 5" xfId="1704"/>
    <cellStyle name="警告文本 3" xfId="1705"/>
    <cellStyle name="警告文本 3 2" xfId="1706"/>
    <cellStyle name="警告文本 3 3" xfId="1707"/>
    <cellStyle name="警告文本 4" xfId="1708"/>
    <cellStyle name="链接单元格" xfId="1709"/>
    <cellStyle name="链接单元格 2" xfId="1710"/>
    <cellStyle name="链接单元格 2 2" xfId="1711"/>
    <cellStyle name="链接单元格 2 3" xfId="1712"/>
    <cellStyle name="链接单元格 2 4" xfId="1713"/>
    <cellStyle name="链接单元格 2 5" xfId="1714"/>
    <cellStyle name="链接单元格 3" xfId="1715"/>
    <cellStyle name="链接单元格 3 2" xfId="1716"/>
    <cellStyle name="链接单元格 3 3" xfId="1717"/>
    <cellStyle name="链接单元格 4" xfId="1718"/>
    <cellStyle name="瘤沥登瘤 臼澜" xfId="1719"/>
    <cellStyle name="霓付 [0]_CODE" xfId="1720"/>
    <cellStyle name="霓付_CODE" xfId="1721"/>
    <cellStyle name="烹拳 [0]_CODE" xfId="1722"/>
    <cellStyle name="烹拳_CODE" xfId="1723"/>
    <cellStyle name="普通_laroux" xfId="1724"/>
    <cellStyle name="千分位[0]_laroux" xfId="1725"/>
    <cellStyle name="千分位_Book1" xfId="1726"/>
    <cellStyle name="千位[0]_laroux" xfId="1727"/>
    <cellStyle name="千位_laroux" xfId="1728"/>
    <cellStyle name="Comma" xfId="1729"/>
    <cellStyle name="千位分隔 10" xfId="1730"/>
    <cellStyle name="千位分隔 11" xfId="1731"/>
    <cellStyle name="千位分隔 12" xfId="1732"/>
    <cellStyle name="千位分隔 13" xfId="1733"/>
    <cellStyle name="千位分隔 14" xfId="1734"/>
    <cellStyle name="千位分隔 15" xfId="1735"/>
    <cellStyle name="千位分隔 16" xfId="1736"/>
    <cellStyle name="千位分隔 2" xfId="1737"/>
    <cellStyle name="千位分隔 2 10" xfId="1738"/>
    <cellStyle name="千位分隔 2 11" xfId="1739"/>
    <cellStyle name="千位分隔 2 12" xfId="1740"/>
    <cellStyle name="千位分隔 2 13" xfId="1741"/>
    <cellStyle name="千位分隔 2 14" xfId="1742"/>
    <cellStyle name="千位分隔 2 15" xfId="1743"/>
    <cellStyle name="千位分隔 2 16" xfId="1744"/>
    <cellStyle name="千位分隔 2 17" xfId="1745"/>
    <cellStyle name="千位分隔 2 18" xfId="1746"/>
    <cellStyle name="千位分隔 2 19" xfId="1747"/>
    <cellStyle name="千位分隔 2 2" xfId="1748"/>
    <cellStyle name="千位分隔 2 2 10" xfId="1749"/>
    <cellStyle name="千位分隔 2 2 11" xfId="1750"/>
    <cellStyle name="千位分隔 2 2 12" xfId="1751"/>
    <cellStyle name="千位分隔 2 2 13" xfId="1752"/>
    <cellStyle name="千位分隔 2 2 14" xfId="1753"/>
    <cellStyle name="千位分隔 2 2 2" xfId="1754"/>
    <cellStyle name="千位分隔 2 2 2 10" xfId="1755"/>
    <cellStyle name="千位分隔 2 2 2 10 2" xfId="1756"/>
    <cellStyle name="千位分隔 2 2 2 11" xfId="1757"/>
    <cellStyle name="千位分隔 2 2 2 12" xfId="1758"/>
    <cellStyle name="千位分隔 2 2 2 2" xfId="1759"/>
    <cellStyle name="千位分隔 2 2 2 2 2" xfId="1760"/>
    <cellStyle name="千位分隔 2 2 2 2 3" xfId="1761"/>
    <cellStyle name="千位分隔 2 2 2 2 4" xfId="1762"/>
    <cellStyle name="千位分隔 2 2 2 3" xfId="1763"/>
    <cellStyle name="千位分隔 2 2 2 3 2" xfId="1764"/>
    <cellStyle name="千位分隔 2 2 2 4" xfId="1765"/>
    <cellStyle name="千位分隔 2 2 2 5" xfId="1766"/>
    <cellStyle name="千位分隔 2 2 2 6" xfId="1767"/>
    <cellStyle name="千位分隔 2 2 2 7" xfId="1768"/>
    <cellStyle name="千位分隔 2 2 2 8" xfId="1769"/>
    <cellStyle name="千位分隔 2 2 2 9" xfId="1770"/>
    <cellStyle name="千位分隔 2 2 3" xfId="1771"/>
    <cellStyle name="千位分隔 2 2 3 2" xfId="1772"/>
    <cellStyle name="千位分隔 2 2 4" xfId="1773"/>
    <cellStyle name="千位分隔 2 2 5" xfId="1774"/>
    <cellStyle name="千位分隔 2 2 6" xfId="1775"/>
    <cellStyle name="千位分隔 2 2 7" xfId="1776"/>
    <cellStyle name="千位分隔 2 2 8" xfId="1777"/>
    <cellStyle name="千位分隔 2 2 8 2" xfId="1778"/>
    <cellStyle name="千位分隔 2 2 9" xfId="1779"/>
    <cellStyle name="千位分隔 2 20" xfId="1780"/>
    <cellStyle name="千位分隔 2 21" xfId="1781"/>
    <cellStyle name="千位分隔 2 22" xfId="1782"/>
    <cellStyle name="千位分隔 2 3" xfId="1783"/>
    <cellStyle name="千位分隔 2 3 2" xfId="1784"/>
    <cellStyle name="千位分隔 2 4" xfId="1785"/>
    <cellStyle name="千位分隔 2 4 2" xfId="1786"/>
    <cellStyle name="千位分隔 2 4 2 2" xfId="1787"/>
    <cellStyle name="千位分隔 2 4 3" xfId="1788"/>
    <cellStyle name="千位分隔 2 5" xfId="1789"/>
    <cellStyle name="千位分隔 2 5 2" xfId="1790"/>
    <cellStyle name="千位分隔 2 6" xfId="1791"/>
    <cellStyle name="千位分隔 2 7" xfId="1792"/>
    <cellStyle name="千位分隔 2 8" xfId="1793"/>
    <cellStyle name="千位分隔 2 8 2" xfId="1794"/>
    <cellStyle name="千位分隔 2 9" xfId="1795"/>
    <cellStyle name="千位分隔 22" xfId="1796"/>
    <cellStyle name="千位分隔 3" xfId="1797"/>
    <cellStyle name="千位分隔 3 10" xfId="1798"/>
    <cellStyle name="千位分隔 3 11" xfId="1799"/>
    <cellStyle name="千位分隔 3 12" xfId="1800"/>
    <cellStyle name="千位分隔 3 2" xfId="1801"/>
    <cellStyle name="千位分隔 3 3" xfId="1802"/>
    <cellStyle name="千位分隔 3 4" xfId="1803"/>
    <cellStyle name="千位分隔 3 5" xfId="1804"/>
    <cellStyle name="千位分隔 3 6" xfId="1805"/>
    <cellStyle name="千位分隔 3 7" xfId="1806"/>
    <cellStyle name="千位分隔 3 8" xfId="1807"/>
    <cellStyle name="千位分隔 3 9" xfId="1808"/>
    <cellStyle name="千位分隔 4" xfId="1809"/>
    <cellStyle name="千位分隔 4 2" xfId="1810"/>
    <cellStyle name="千位分隔 5" xfId="1811"/>
    <cellStyle name="千位分隔 5 2" xfId="1812"/>
    <cellStyle name="千位分隔 5 2 2" xfId="1813"/>
    <cellStyle name="千位分隔 5 2 3" xfId="1814"/>
    <cellStyle name="千位分隔 6" xfId="1815"/>
    <cellStyle name="千位分隔 6 2" xfId="1816"/>
    <cellStyle name="千位分隔 6 2 2" xfId="1817"/>
    <cellStyle name="千位分隔 6 3" xfId="1818"/>
    <cellStyle name="千位分隔 6 4" xfId="1819"/>
    <cellStyle name="千位分隔 7" xfId="1820"/>
    <cellStyle name="千位分隔 8" xfId="1821"/>
    <cellStyle name="千位分隔 8 2" xfId="1822"/>
    <cellStyle name="千位分隔 9" xfId="1823"/>
    <cellStyle name="Comma [0]" xfId="1824"/>
    <cellStyle name="千位分隔[0] 2" xfId="1825"/>
    <cellStyle name="千位分隔[0] 2 10" xfId="1826"/>
    <cellStyle name="千位分隔[0] 2 11" xfId="1827"/>
    <cellStyle name="千位分隔[0] 2 2" xfId="1828"/>
    <cellStyle name="千位分隔[0] 2 2 10" xfId="1829"/>
    <cellStyle name="千位分隔[0] 2 2 11" xfId="1830"/>
    <cellStyle name="千位分隔[0] 2 2 2" xfId="1831"/>
    <cellStyle name="千位分隔[0] 2 2 3" xfId="1832"/>
    <cellStyle name="千位分隔[0] 2 2 4" xfId="1833"/>
    <cellStyle name="千位分隔[0] 2 2 5" xfId="1834"/>
    <cellStyle name="千位分隔[0] 2 2 6" xfId="1835"/>
    <cellStyle name="千位分隔[0] 2 2 7" xfId="1836"/>
    <cellStyle name="千位分隔[0] 2 2 8" xfId="1837"/>
    <cellStyle name="千位分隔[0] 2 2 9" xfId="1838"/>
    <cellStyle name="千位分隔[0] 2 3" xfId="1839"/>
    <cellStyle name="千位分隔[0] 2 4" xfId="1840"/>
    <cellStyle name="千位分隔[0] 2 5" xfId="1841"/>
    <cellStyle name="千位分隔[0] 2 6" xfId="1842"/>
    <cellStyle name="千位分隔[0] 2 7" xfId="1843"/>
    <cellStyle name="千位分隔[0] 2 8" xfId="1844"/>
    <cellStyle name="千位分隔[0] 2 9" xfId="1845"/>
    <cellStyle name="千位分隔[0] 3" xfId="1846"/>
    <cellStyle name="千位分隔[0] 3 10" xfId="1847"/>
    <cellStyle name="千位分隔[0] 3 11" xfId="1848"/>
    <cellStyle name="千位分隔[0] 3 2" xfId="1849"/>
    <cellStyle name="千位分隔[0] 3 3" xfId="1850"/>
    <cellStyle name="千位分隔[0] 3 4" xfId="1851"/>
    <cellStyle name="千位分隔[0] 3 5" xfId="1852"/>
    <cellStyle name="千位分隔[0] 3 6" xfId="1853"/>
    <cellStyle name="千位分隔[0] 3 7" xfId="1854"/>
    <cellStyle name="千位分隔[0] 3 8" xfId="1855"/>
    <cellStyle name="千位分隔[0] 3 9" xfId="1856"/>
    <cellStyle name="千位分隔[0] 4" xfId="1857"/>
    <cellStyle name="钎霖_97狼厘瓷仿ぱ款康拌裙" xfId="1858"/>
    <cellStyle name="强调文字颜色 1" xfId="1859"/>
    <cellStyle name="强调文字颜色 1 2" xfId="1860"/>
    <cellStyle name="强调文字颜色 1 2 2" xfId="1861"/>
    <cellStyle name="强调文字颜色 1 2 3" xfId="1862"/>
    <cellStyle name="强调文字颜色 1 2 4" xfId="1863"/>
    <cellStyle name="强调文字颜色 1 2 5" xfId="1864"/>
    <cellStyle name="强调文字颜色 1 3" xfId="1865"/>
    <cellStyle name="强调文字颜色 1 3 2" xfId="1866"/>
    <cellStyle name="强调文字颜色 1 3 3" xfId="1867"/>
    <cellStyle name="强调文字颜色 1 4" xfId="1868"/>
    <cellStyle name="强调文字颜色 1 5" xfId="1869"/>
    <cellStyle name="强调文字颜色 2" xfId="1870"/>
    <cellStyle name="强调文字颜色 2 2" xfId="1871"/>
    <cellStyle name="强调文字颜色 2 2 2" xfId="1872"/>
    <cellStyle name="强调文字颜色 2 2 3" xfId="1873"/>
    <cellStyle name="强调文字颜色 2 2 4" xfId="1874"/>
    <cellStyle name="强调文字颜色 2 2 5" xfId="1875"/>
    <cellStyle name="强调文字颜色 2 3" xfId="1876"/>
    <cellStyle name="强调文字颜色 2 3 2" xfId="1877"/>
    <cellStyle name="强调文字颜色 2 3 3" xfId="1878"/>
    <cellStyle name="强调文字颜色 2 4" xfId="1879"/>
    <cellStyle name="强调文字颜色 2 5" xfId="1880"/>
    <cellStyle name="强调文字颜色 3" xfId="1881"/>
    <cellStyle name="强调文字颜色 3 2" xfId="1882"/>
    <cellStyle name="强调文字颜色 3 2 2" xfId="1883"/>
    <cellStyle name="强调文字颜色 3 2 3" xfId="1884"/>
    <cellStyle name="强调文字颜色 3 2 4" xfId="1885"/>
    <cellStyle name="强调文字颜色 3 2 5" xfId="1886"/>
    <cellStyle name="强调文字颜色 3 3" xfId="1887"/>
    <cellStyle name="强调文字颜色 3 3 2" xfId="1888"/>
    <cellStyle name="强调文字颜色 3 3 3" xfId="1889"/>
    <cellStyle name="强调文字颜色 3 4" xfId="1890"/>
    <cellStyle name="强调文字颜色 4" xfId="1891"/>
    <cellStyle name="强调文字颜色 4 2" xfId="1892"/>
    <cellStyle name="强调文字颜色 4 2 2" xfId="1893"/>
    <cellStyle name="强调文字颜色 4 2 3" xfId="1894"/>
    <cellStyle name="强调文字颜色 4 2 4" xfId="1895"/>
    <cellStyle name="强调文字颜色 4 2 5" xfId="1896"/>
    <cellStyle name="强调文字颜色 4 3" xfId="1897"/>
    <cellStyle name="强调文字颜色 4 3 2" xfId="1898"/>
    <cellStyle name="强调文字颜色 4 3 3" xfId="1899"/>
    <cellStyle name="强调文字颜色 4 4" xfId="1900"/>
    <cellStyle name="强调文字颜色 4 5" xfId="1901"/>
    <cellStyle name="强调文字颜色 5" xfId="1902"/>
    <cellStyle name="强调文字颜色 5 2" xfId="1903"/>
    <cellStyle name="强调文字颜色 5 2 2" xfId="1904"/>
    <cellStyle name="强调文字颜色 5 2 3" xfId="1905"/>
    <cellStyle name="强调文字颜色 5 2 4" xfId="1906"/>
    <cellStyle name="强调文字颜色 5 2 5" xfId="1907"/>
    <cellStyle name="强调文字颜色 5 3" xfId="1908"/>
    <cellStyle name="强调文字颜色 5 3 2" xfId="1909"/>
    <cellStyle name="强调文字颜色 5 3 3" xfId="1910"/>
    <cellStyle name="强调文字颜色 5 4" xfId="1911"/>
    <cellStyle name="强调文字颜色 5 5" xfId="1912"/>
    <cellStyle name="强调文字颜色 6" xfId="1913"/>
    <cellStyle name="强调文字颜色 6 2" xfId="1914"/>
    <cellStyle name="强调文字颜色 6 2 2" xfId="1915"/>
    <cellStyle name="强调文字颜色 6 2 3" xfId="1916"/>
    <cellStyle name="强调文字颜色 6 2 4" xfId="1917"/>
    <cellStyle name="强调文字颜色 6 2 5" xfId="1918"/>
    <cellStyle name="强调文字颜色 6 3" xfId="1919"/>
    <cellStyle name="强调文字颜色 6 3 2" xfId="1920"/>
    <cellStyle name="强调文字颜色 6 3 3" xfId="1921"/>
    <cellStyle name="强调文字颜色 6 4" xfId="1922"/>
    <cellStyle name="适中" xfId="1923"/>
    <cellStyle name="适中 2" xfId="1924"/>
    <cellStyle name="适中 2 2" xfId="1925"/>
    <cellStyle name="适中 2 3" xfId="1926"/>
    <cellStyle name="适中 2 4" xfId="1927"/>
    <cellStyle name="适中 2 5" xfId="1928"/>
    <cellStyle name="适中 3" xfId="1929"/>
    <cellStyle name="适中 3 2" xfId="1930"/>
    <cellStyle name="适中 3 3" xfId="1931"/>
    <cellStyle name="适中 4" xfId="1932"/>
    <cellStyle name="输出" xfId="1933"/>
    <cellStyle name="输出 2" xfId="1934"/>
    <cellStyle name="输出 2 2" xfId="1935"/>
    <cellStyle name="输出 2 3" xfId="1936"/>
    <cellStyle name="输出 2 4" xfId="1937"/>
    <cellStyle name="输出 2 5" xfId="1938"/>
    <cellStyle name="输出 3" xfId="1939"/>
    <cellStyle name="输出 3 2" xfId="1940"/>
    <cellStyle name="输出 3 3" xfId="1941"/>
    <cellStyle name="输出 4" xfId="1942"/>
    <cellStyle name="输出 5" xfId="1943"/>
    <cellStyle name="输入" xfId="1944"/>
    <cellStyle name="输入 2" xfId="1945"/>
    <cellStyle name="输入 2 2" xfId="1946"/>
    <cellStyle name="输入 2 3" xfId="1947"/>
    <cellStyle name="输入 2 4" xfId="1948"/>
    <cellStyle name="输入 2 5" xfId="1949"/>
    <cellStyle name="输入 3" xfId="1950"/>
    <cellStyle name="输入 3 2" xfId="1951"/>
    <cellStyle name="输入 3 3" xfId="1952"/>
    <cellStyle name="输入 4" xfId="1953"/>
    <cellStyle name="样式 1" xfId="1954"/>
    <cellStyle name="样式 1 2" xfId="1955"/>
    <cellStyle name="样式 1 2 2" xfId="1956"/>
    <cellStyle name="样式 1 3" xfId="1957"/>
    <cellStyle name="样式 1 3 2" xfId="1958"/>
    <cellStyle name="样式 1 4" xfId="1959"/>
    <cellStyle name="样式 1_天汇广场一期高层住宅机电设备安装工程报价表1029" xfId="1960"/>
    <cellStyle name="样式 2" xfId="1961"/>
    <cellStyle name="一般_1-7mctd-01a" xfId="1962"/>
    <cellStyle name="昗?_BOOKSHIP" xfId="1963"/>
    <cellStyle name="寘嬫愗傝 [0.00]_PRODUCT DETAIL Q1" xfId="1964"/>
    <cellStyle name="寘嬫愗傝_PRODUCT DETAIL Q1" xfId="1965"/>
    <cellStyle name="注释" xfId="1966"/>
    <cellStyle name="注释 2" xfId="1967"/>
    <cellStyle name="注释 2 2" xfId="1968"/>
    <cellStyle name="注释 2 2 2" xfId="1969"/>
    <cellStyle name="注释 2 2 2 2" xfId="1970"/>
    <cellStyle name="注释 2 2 2 3" xfId="1971"/>
    <cellStyle name="注释 2 2 3" xfId="1972"/>
    <cellStyle name="注释 2 2 4" xfId="1973"/>
    <cellStyle name="注释 2 3" xfId="1974"/>
    <cellStyle name="注释 2 3 2" xfId="1975"/>
    <cellStyle name="注释 2 3 3" xfId="1976"/>
    <cellStyle name="注释 2 4" xfId="1977"/>
    <cellStyle name="注释 2 4 2" xfId="1978"/>
    <cellStyle name="注释 2 4 3" xfId="1979"/>
    <cellStyle name="注释 2 5" xfId="1980"/>
    <cellStyle name="注释 2 6" xfId="1981"/>
    <cellStyle name="注释 2 7" xfId="1982"/>
    <cellStyle name="注释 2 8" xfId="1983"/>
    <cellStyle name="注释 3" xfId="1984"/>
    <cellStyle name="注释 3 2" xfId="1985"/>
    <cellStyle name="注释 3 2 2" xfId="1986"/>
    <cellStyle name="注释 3 2 2 2" xfId="1987"/>
    <cellStyle name="注释 3 2 2 3" xfId="1988"/>
    <cellStyle name="注释 3 2 3" xfId="1989"/>
    <cellStyle name="注释 3 2 4" xfId="1990"/>
    <cellStyle name="注释 3 3" xfId="1991"/>
    <cellStyle name="注释 3 3 2" xfId="1992"/>
    <cellStyle name="注释 3 3 3" xfId="1993"/>
    <cellStyle name="注释 3 4" xfId="1994"/>
    <cellStyle name="注释 3 4 2" xfId="1995"/>
    <cellStyle name="注释 3 4 3" xfId="1996"/>
    <cellStyle name="注释 3 5" xfId="1997"/>
    <cellStyle name="注释 3 6" xfId="1998"/>
    <cellStyle name="注释 4" xfId="1999"/>
    <cellStyle name="注释 4 2" xfId="2000"/>
    <cellStyle name="注释 4 2 2" xfId="2001"/>
    <cellStyle name="注释 4 2 2 2" xfId="2002"/>
    <cellStyle name="注释 4 2 2 3" xfId="2003"/>
    <cellStyle name="注释 4 2 3" xfId="2004"/>
    <cellStyle name="注释 4 2 4" xfId="2005"/>
    <cellStyle name="注释 4 3" xfId="2006"/>
    <cellStyle name="注释 4 4" xfId="2007"/>
    <cellStyle name="注释 5" xfId="2008"/>
    <cellStyle name="注释 5 2" xfId="2009"/>
    <cellStyle name="注释 5 3" xfId="2010"/>
    <cellStyle name="注释 6" xfId="2011"/>
    <cellStyle name="注释 7" xfId="20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PageLayoutView="0" workbookViewId="0" topLeftCell="A22">
      <selection activeCell="E8" sqref="E8"/>
    </sheetView>
  </sheetViews>
  <sheetFormatPr defaultColWidth="9.00390625" defaultRowHeight="14.25"/>
  <cols>
    <col min="1" max="1" width="5.625" style="2" customWidth="1"/>
    <col min="2" max="2" width="14.875" style="7" customWidth="1"/>
    <col min="3" max="3" width="17.125" style="2" customWidth="1"/>
    <col min="4" max="4" width="5.50390625" style="7" customWidth="1"/>
    <col min="5" max="5" width="9.125" style="22" customWidth="1"/>
    <col min="6" max="6" width="11.50390625" style="7" customWidth="1"/>
    <col min="7" max="7" width="7.875" style="2" customWidth="1"/>
    <col min="8" max="8" width="10.00390625" style="2" customWidth="1"/>
  </cols>
  <sheetData>
    <row r="1" spans="1:8" ht="36.75" customHeight="1">
      <c r="A1" s="23" t="s">
        <v>108</v>
      </c>
      <c r="B1" s="23"/>
      <c r="C1" s="23"/>
      <c r="D1" s="23"/>
      <c r="E1" s="23"/>
      <c r="F1" s="23"/>
      <c r="G1" s="23"/>
      <c r="H1" s="23"/>
    </row>
    <row r="2" spans="1:8" ht="33.75" customHeight="1">
      <c r="A2" s="8" t="s">
        <v>7</v>
      </c>
      <c r="B2" s="9" t="s">
        <v>0</v>
      </c>
      <c r="C2" s="10" t="s">
        <v>1</v>
      </c>
      <c r="D2" s="9" t="s">
        <v>2</v>
      </c>
      <c r="E2" s="18" t="s">
        <v>3</v>
      </c>
      <c r="F2" s="11" t="s">
        <v>5</v>
      </c>
      <c r="G2" s="9" t="s">
        <v>6</v>
      </c>
      <c r="H2" s="9" t="s">
        <v>4</v>
      </c>
    </row>
    <row r="3" spans="1:8" ht="19.5" customHeight="1">
      <c r="A3" s="3">
        <v>1</v>
      </c>
      <c r="B3" s="3" t="s">
        <v>8</v>
      </c>
      <c r="C3" s="4" t="s">
        <v>32</v>
      </c>
      <c r="D3" s="1" t="s">
        <v>10</v>
      </c>
      <c r="E3" s="19">
        <v>880</v>
      </c>
      <c r="F3" s="5">
        <f>E3*1.16</f>
        <v>1020.8</v>
      </c>
      <c r="G3" s="6">
        <v>0.16</v>
      </c>
      <c r="H3" s="12" t="s">
        <v>106</v>
      </c>
    </row>
    <row r="4" spans="1:8" ht="19.5" customHeight="1">
      <c r="A4" s="3">
        <v>2</v>
      </c>
      <c r="B4" s="3" t="s">
        <v>8</v>
      </c>
      <c r="C4" s="4" t="s">
        <v>9</v>
      </c>
      <c r="D4" s="1" t="s">
        <v>10</v>
      </c>
      <c r="E4" s="19">
        <v>880</v>
      </c>
      <c r="F4" s="5">
        <f>E4*1.16</f>
        <v>1020.8</v>
      </c>
      <c r="G4" s="6">
        <v>0.16</v>
      </c>
      <c r="H4" s="12" t="s">
        <v>106</v>
      </c>
    </row>
    <row r="5" spans="1:8" ht="19.5" customHeight="1">
      <c r="A5" s="3">
        <v>3</v>
      </c>
      <c r="B5" s="3" t="s">
        <v>8</v>
      </c>
      <c r="C5" s="4" t="s">
        <v>11</v>
      </c>
      <c r="D5" s="1" t="s">
        <v>10</v>
      </c>
      <c r="E5" s="19">
        <v>1130</v>
      </c>
      <c r="F5" s="5">
        <f>E5*1.16</f>
        <v>1310.8</v>
      </c>
      <c r="G5" s="6">
        <v>0.16</v>
      </c>
      <c r="H5" s="12" t="s">
        <v>106</v>
      </c>
    </row>
    <row r="6" spans="1:8" ht="19.5" customHeight="1">
      <c r="A6" s="3">
        <v>4</v>
      </c>
      <c r="B6" s="3" t="s">
        <v>8</v>
      </c>
      <c r="C6" s="4" t="s">
        <v>12</v>
      </c>
      <c r="D6" s="1" t="s">
        <v>10</v>
      </c>
      <c r="E6" s="19">
        <v>510</v>
      </c>
      <c r="F6" s="5">
        <f aca="true" t="shared" si="0" ref="F6:F85">E6*1.16</f>
        <v>591.5999999999999</v>
      </c>
      <c r="G6" s="6">
        <v>0.16</v>
      </c>
      <c r="H6" s="12" t="s">
        <v>106</v>
      </c>
    </row>
    <row r="7" spans="1:8" ht="19.5" customHeight="1">
      <c r="A7" s="3">
        <v>5</v>
      </c>
      <c r="B7" s="3" t="s">
        <v>8</v>
      </c>
      <c r="C7" s="4" t="s">
        <v>14</v>
      </c>
      <c r="D7" s="1" t="s">
        <v>10</v>
      </c>
      <c r="E7" s="19">
        <v>1370</v>
      </c>
      <c r="F7" s="5">
        <f t="shared" si="0"/>
        <v>1589.1999999999998</v>
      </c>
      <c r="G7" s="6">
        <v>0.16</v>
      </c>
      <c r="H7" s="12" t="s">
        <v>106</v>
      </c>
    </row>
    <row r="8" spans="1:8" ht="19.5" customHeight="1">
      <c r="A8" s="3">
        <v>6</v>
      </c>
      <c r="B8" s="3" t="s">
        <v>8</v>
      </c>
      <c r="C8" s="4" t="s">
        <v>19</v>
      </c>
      <c r="D8" s="1" t="s">
        <v>10</v>
      </c>
      <c r="E8" s="19">
        <v>1460</v>
      </c>
      <c r="F8" s="5">
        <f>E8*1.16</f>
        <v>1693.6</v>
      </c>
      <c r="G8" s="6">
        <v>0.16</v>
      </c>
      <c r="H8" s="12" t="s">
        <v>106</v>
      </c>
    </row>
    <row r="9" spans="1:8" ht="19.5" customHeight="1">
      <c r="A9" s="3">
        <v>7</v>
      </c>
      <c r="B9" s="3" t="s">
        <v>8</v>
      </c>
      <c r="C9" s="4" t="s">
        <v>16</v>
      </c>
      <c r="D9" s="1" t="s">
        <v>10</v>
      </c>
      <c r="E9" s="19">
        <v>2840</v>
      </c>
      <c r="F9" s="5">
        <f t="shared" si="0"/>
        <v>3294.3999999999996</v>
      </c>
      <c r="G9" s="6">
        <v>0.16</v>
      </c>
      <c r="H9" s="12" t="s">
        <v>106</v>
      </c>
    </row>
    <row r="10" spans="1:8" ht="19.5" customHeight="1">
      <c r="A10" s="3">
        <v>8</v>
      </c>
      <c r="B10" s="3" t="s">
        <v>8</v>
      </c>
      <c r="C10" s="4" t="s">
        <v>17</v>
      </c>
      <c r="D10" s="1" t="s">
        <v>10</v>
      </c>
      <c r="E10" s="19">
        <v>3180</v>
      </c>
      <c r="F10" s="5">
        <f t="shared" si="0"/>
        <v>3688.7999999999997</v>
      </c>
      <c r="G10" s="6">
        <v>0.16</v>
      </c>
      <c r="H10" s="12" t="s">
        <v>106</v>
      </c>
    </row>
    <row r="11" spans="1:8" ht="19.5" customHeight="1">
      <c r="A11" s="3">
        <v>9</v>
      </c>
      <c r="B11" s="3" t="s">
        <v>8</v>
      </c>
      <c r="C11" s="4" t="s">
        <v>18</v>
      </c>
      <c r="D11" s="1" t="s">
        <v>10</v>
      </c>
      <c r="E11" s="19">
        <v>3690</v>
      </c>
      <c r="F11" s="5">
        <f t="shared" si="0"/>
        <v>4280.4</v>
      </c>
      <c r="G11" s="6">
        <v>0.16</v>
      </c>
      <c r="H11" s="12" t="s">
        <v>106</v>
      </c>
    </row>
    <row r="12" spans="1:8" ht="19.5" customHeight="1">
      <c r="A12" s="3">
        <v>10</v>
      </c>
      <c r="B12" s="3" t="s">
        <v>8</v>
      </c>
      <c r="C12" s="4" t="s">
        <v>21</v>
      </c>
      <c r="D12" s="1" t="s">
        <v>10</v>
      </c>
      <c r="E12" s="19">
        <v>3300</v>
      </c>
      <c r="F12" s="5">
        <f>E12*1.16</f>
        <v>3827.9999999999995</v>
      </c>
      <c r="G12" s="6">
        <v>0.16</v>
      </c>
      <c r="H12" s="12" t="s">
        <v>106</v>
      </c>
    </row>
    <row r="13" spans="1:8" ht="19.5" customHeight="1">
      <c r="A13" s="3">
        <v>11</v>
      </c>
      <c r="B13" s="3" t="s">
        <v>8</v>
      </c>
      <c r="C13" s="4" t="s">
        <v>22</v>
      </c>
      <c r="D13" s="1" t="s">
        <v>10</v>
      </c>
      <c r="E13" s="19">
        <v>3630</v>
      </c>
      <c r="F13" s="5">
        <f>E13*1.16</f>
        <v>4210.799999999999</v>
      </c>
      <c r="G13" s="6">
        <v>0.16</v>
      </c>
      <c r="H13" s="12" t="s">
        <v>106</v>
      </c>
    </row>
    <row r="14" spans="1:8" ht="19.5" customHeight="1">
      <c r="A14" s="3">
        <v>12</v>
      </c>
      <c r="B14" s="3" t="s">
        <v>8</v>
      </c>
      <c r="C14" s="4" t="s">
        <v>107</v>
      </c>
      <c r="D14" s="1" t="s">
        <v>10</v>
      </c>
      <c r="E14" s="19">
        <v>3370</v>
      </c>
      <c r="F14" s="5">
        <f>E14*1.16</f>
        <v>3909.2</v>
      </c>
      <c r="G14" s="6">
        <v>0.16</v>
      </c>
      <c r="H14" s="12" t="s">
        <v>106</v>
      </c>
    </row>
    <row r="15" spans="1:8" ht="19.5" customHeight="1">
      <c r="A15" s="3">
        <v>13</v>
      </c>
      <c r="B15" s="3" t="s">
        <v>8</v>
      </c>
      <c r="C15" s="4" t="s">
        <v>24</v>
      </c>
      <c r="D15" s="1" t="s">
        <v>10</v>
      </c>
      <c r="E15" s="19">
        <v>1410</v>
      </c>
      <c r="F15" s="5">
        <f t="shared" si="0"/>
        <v>1635.6</v>
      </c>
      <c r="G15" s="6">
        <v>0.16</v>
      </c>
      <c r="H15" s="12" t="s">
        <v>106</v>
      </c>
    </row>
    <row r="16" spans="1:8" ht="19.5" customHeight="1">
      <c r="A16" s="3">
        <v>14</v>
      </c>
      <c r="B16" s="3" t="s">
        <v>8</v>
      </c>
      <c r="C16" s="4" t="s">
        <v>26</v>
      </c>
      <c r="D16" s="1" t="s">
        <v>10</v>
      </c>
      <c r="E16" s="19">
        <v>1610</v>
      </c>
      <c r="F16" s="5">
        <f>E16*1.16</f>
        <v>1867.6</v>
      </c>
      <c r="G16" s="6">
        <v>0.16</v>
      </c>
      <c r="H16" s="12" t="s">
        <v>106</v>
      </c>
    </row>
    <row r="17" spans="1:8" ht="19.5" customHeight="1">
      <c r="A17" s="3">
        <v>15</v>
      </c>
      <c r="B17" s="3" t="s">
        <v>8</v>
      </c>
      <c r="C17" s="4" t="s">
        <v>25</v>
      </c>
      <c r="D17" s="1" t="s">
        <v>10</v>
      </c>
      <c r="E17" s="19">
        <v>6930</v>
      </c>
      <c r="F17" s="5">
        <f t="shared" si="0"/>
        <v>8038.799999999999</v>
      </c>
      <c r="G17" s="6">
        <v>0.16</v>
      </c>
      <c r="H17" s="12" t="s">
        <v>106</v>
      </c>
    </row>
    <row r="18" spans="1:8" ht="19.5" customHeight="1">
      <c r="A18" s="3">
        <v>16</v>
      </c>
      <c r="B18" s="3" t="s">
        <v>8</v>
      </c>
      <c r="C18" s="4" t="s">
        <v>27</v>
      </c>
      <c r="D18" s="1" t="s">
        <v>10</v>
      </c>
      <c r="E18" s="19">
        <v>1490</v>
      </c>
      <c r="F18" s="5">
        <f t="shared" si="0"/>
        <v>1728.3999999999999</v>
      </c>
      <c r="G18" s="6">
        <v>0.16</v>
      </c>
      <c r="H18" s="12" t="s">
        <v>106</v>
      </c>
    </row>
    <row r="19" spans="1:8" ht="19.5" customHeight="1">
      <c r="A19" s="3">
        <v>17</v>
      </c>
      <c r="B19" s="3" t="s">
        <v>8</v>
      </c>
      <c r="C19" s="4" t="s">
        <v>28</v>
      </c>
      <c r="D19" s="1" t="s">
        <v>10</v>
      </c>
      <c r="E19" s="19">
        <v>2850</v>
      </c>
      <c r="F19" s="5">
        <f t="shared" si="0"/>
        <v>3305.9999999999995</v>
      </c>
      <c r="G19" s="6">
        <v>0.16</v>
      </c>
      <c r="H19" s="12" t="s">
        <v>106</v>
      </c>
    </row>
    <row r="20" spans="1:8" ht="19.5" customHeight="1">
      <c r="A20" s="3">
        <v>18</v>
      </c>
      <c r="B20" s="3" t="s">
        <v>8</v>
      </c>
      <c r="C20" s="4" t="s">
        <v>29</v>
      </c>
      <c r="D20" s="1" t="s">
        <v>10</v>
      </c>
      <c r="E20" s="19">
        <v>2960</v>
      </c>
      <c r="F20" s="5">
        <f t="shared" si="0"/>
        <v>3433.6</v>
      </c>
      <c r="G20" s="6">
        <v>0.16</v>
      </c>
      <c r="H20" s="12" t="s">
        <v>106</v>
      </c>
    </row>
    <row r="21" spans="1:8" ht="19.5" customHeight="1">
      <c r="A21" s="3">
        <v>19</v>
      </c>
      <c r="B21" s="3" t="s">
        <v>8</v>
      </c>
      <c r="C21" s="4" t="s">
        <v>30</v>
      </c>
      <c r="D21" s="1" t="s">
        <v>10</v>
      </c>
      <c r="E21" s="19">
        <v>4010</v>
      </c>
      <c r="F21" s="5">
        <f t="shared" si="0"/>
        <v>4651.599999999999</v>
      </c>
      <c r="G21" s="6">
        <v>0.16</v>
      </c>
      <c r="H21" s="12" t="s">
        <v>106</v>
      </c>
    </row>
    <row r="22" spans="1:8" ht="19.5" customHeight="1">
      <c r="A22" s="3">
        <v>20</v>
      </c>
      <c r="B22" s="3" t="s">
        <v>8</v>
      </c>
      <c r="C22" s="4" t="s">
        <v>31</v>
      </c>
      <c r="D22" s="1" t="s">
        <v>10</v>
      </c>
      <c r="E22" s="19">
        <v>3830</v>
      </c>
      <c r="F22" s="5">
        <f t="shared" si="0"/>
        <v>4442.799999999999</v>
      </c>
      <c r="G22" s="6">
        <v>0.16</v>
      </c>
      <c r="H22" s="12" t="s">
        <v>106</v>
      </c>
    </row>
    <row r="23" spans="1:8" ht="19.5" customHeight="1">
      <c r="A23" s="3">
        <v>21</v>
      </c>
      <c r="B23" s="3" t="s">
        <v>8</v>
      </c>
      <c r="C23" s="4" t="s">
        <v>33</v>
      </c>
      <c r="D23" s="1" t="s">
        <v>10</v>
      </c>
      <c r="E23" s="19">
        <v>4130</v>
      </c>
      <c r="F23" s="5">
        <f t="shared" si="0"/>
        <v>4790.799999999999</v>
      </c>
      <c r="G23" s="6">
        <v>0.16</v>
      </c>
      <c r="H23" s="12" t="s">
        <v>106</v>
      </c>
    </row>
    <row r="24" spans="1:8" ht="19.5" customHeight="1">
      <c r="A24" s="3">
        <v>22</v>
      </c>
      <c r="B24" s="3" t="s">
        <v>8</v>
      </c>
      <c r="C24" s="4" t="s">
        <v>13</v>
      </c>
      <c r="D24" s="1" t="s">
        <v>10</v>
      </c>
      <c r="E24" s="19">
        <v>14010</v>
      </c>
      <c r="F24" s="5">
        <f>E24*1.16</f>
        <v>16251.599999999999</v>
      </c>
      <c r="G24" s="6">
        <v>0.16</v>
      </c>
      <c r="H24" s="12" t="s">
        <v>106</v>
      </c>
    </row>
    <row r="25" spans="1:8" ht="19.5" customHeight="1">
      <c r="A25" s="3">
        <v>23</v>
      </c>
      <c r="B25" s="3" t="s">
        <v>8</v>
      </c>
      <c r="C25" s="4" t="s">
        <v>15</v>
      </c>
      <c r="D25" s="1" t="s">
        <v>10</v>
      </c>
      <c r="E25" s="19">
        <v>47380</v>
      </c>
      <c r="F25" s="5">
        <f>E25*1.16</f>
        <v>54960.799999999996</v>
      </c>
      <c r="G25" s="6">
        <v>0.16</v>
      </c>
      <c r="H25" s="12" t="s">
        <v>106</v>
      </c>
    </row>
    <row r="26" spans="1:8" ht="19.5" customHeight="1">
      <c r="A26" s="3">
        <v>24</v>
      </c>
      <c r="B26" s="3" t="s">
        <v>8</v>
      </c>
      <c r="C26" s="4" t="s">
        <v>20</v>
      </c>
      <c r="D26" s="1" t="s">
        <v>10</v>
      </c>
      <c r="E26" s="19">
        <v>40320</v>
      </c>
      <c r="F26" s="5">
        <f>E26*1.16</f>
        <v>46771.2</v>
      </c>
      <c r="G26" s="6">
        <v>0.16</v>
      </c>
      <c r="H26" s="12" t="s">
        <v>106</v>
      </c>
    </row>
    <row r="27" spans="1:8" ht="19.5" customHeight="1">
      <c r="A27" s="3">
        <v>25</v>
      </c>
      <c r="B27" s="3" t="s">
        <v>8</v>
      </c>
      <c r="C27" s="4" t="s">
        <v>23</v>
      </c>
      <c r="D27" s="1" t="s">
        <v>10</v>
      </c>
      <c r="E27" s="19">
        <v>37880</v>
      </c>
      <c r="F27" s="5">
        <f>E27*1.16</f>
        <v>43940.799999999996</v>
      </c>
      <c r="G27" s="6">
        <v>0.16</v>
      </c>
      <c r="H27" s="12" t="s">
        <v>106</v>
      </c>
    </row>
    <row r="28" spans="1:8" ht="19.5" customHeight="1">
      <c r="A28" s="3">
        <v>26</v>
      </c>
      <c r="B28" s="3" t="s">
        <v>34</v>
      </c>
      <c r="C28" s="4" t="s">
        <v>35</v>
      </c>
      <c r="D28" s="1" t="s">
        <v>10</v>
      </c>
      <c r="E28" s="19">
        <v>12600</v>
      </c>
      <c r="F28" s="5">
        <f t="shared" si="0"/>
        <v>14615.999999999998</v>
      </c>
      <c r="G28" s="6">
        <v>0.16</v>
      </c>
      <c r="H28" s="12" t="s">
        <v>106</v>
      </c>
    </row>
    <row r="29" spans="1:8" s="17" customFormat="1" ht="19.5" customHeight="1">
      <c r="A29" s="3">
        <v>27</v>
      </c>
      <c r="B29" s="3" t="s">
        <v>92</v>
      </c>
      <c r="C29" s="4" t="s">
        <v>35</v>
      </c>
      <c r="D29" s="13" t="s">
        <v>10</v>
      </c>
      <c r="E29" s="20">
        <v>15430</v>
      </c>
      <c r="F29" s="14">
        <f aca="true" t="shared" si="1" ref="F29:F49">E29*1.16</f>
        <v>17898.8</v>
      </c>
      <c r="G29" s="15">
        <v>0.16</v>
      </c>
      <c r="H29" s="16" t="s">
        <v>106</v>
      </c>
    </row>
    <row r="30" spans="1:8" ht="19.5" customHeight="1">
      <c r="A30" s="3">
        <v>28</v>
      </c>
      <c r="B30" s="3" t="s">
        <v>36</v>
      </c>
      <c r="C30" s="4" t="s">
        <v>71</v>
      </c>
      <c r="D30" s="3" t="s">
        <v>10</v>
      </c>
      <c r="E30" s="21">
        <v>400</v>
      </c>
      <c r="F30" s="5">
        <f t="shared" si="1"/>
        <v>463.99999999999994</v>
      </c>
      <c r="G30" s="6">
        <v>0.16</v>
      </c>
      <c r="H30" s="12" t="s">
        <v>106</v>
      </c>
    </row>
    <row r="31" spans="1:8" ht="19.5" customHeight="1">
      <c r="A31" s="3">
        <v>29</v>
      </c>
      <c r="B31" s="3" t="s">
        <v>36</v>
      </c>
      <c r="C31" s="4" t="s">
        <v>73</v>
      </c>
      <c r="D31" s="3" t="s">
        <v>10</v>
      </c>
      <c r="E31" s="21">
        <v>750</v>
      </c>
      <c r="F31" s="5">
        <f t="shared" si="1"/>
        <v>869.9999999999999</v>
      </c>
      <c r="G31" s="6">
        <v>0.16</v>
      </c>
      <c r="H31" s="12" t="s">
        <v>106</v>
      </c>
    </row>
    <row r="32" spans="1:8" ht="19.5" customHeight="1">
      <c r="A32" s="3">
        <v>30</v>
      </c>
      <c r="B32" s="3" t="s">
        <v>36</v>
      </c>
      <c r="C32" s="4" t="s">
        <v>74</v>
      </c>
      <c r="D32" s="3" t="s">
        <v>10</v>
      </c>
      <c r="E32" s="21">
        <v>780</v>
      </c>
      <c r="F32" s="5">
        <f t="shared" si="1"/>
        <v>904.8</v>
      </c>
      <c r="G32" s="6">
        <v>0.16</v>
      </c>
      <c r="H32" s="12" t="s">
        <v>106</v>
      </c>
    </row>
    <row r="33" spans="1:8" ht="19.5" customHeight="1">
      <c r="A33" s="3">
        <v>31</v>
      </c>
      <c r="B33" s="3" t="s">
        <v>36</v>
      </c>
      <c r="C33" s="4" t="s">
        <v>75</v>
      </c>
      <c r="D33" s="3" t="s">
        <v>10</v>
      </c>
      <c r="E33" s="21">
        <v>800</v>
      </c>
      <c r="F33" s="5">
        <f t="shared" si="1"/>
        <v>927.9999999999999</v>
      </c>
      <c r="G33" s="6">
        <v>0.16</v>
      </c>
      <c r="H33" s="12" t="s">
        <v>106</v>
      </c>
    </row>
    <row r="34" spans="1:8" ht="19.5" customHeight="1">
      <c r="A34" s="3">
        <v>32</v>
      </c>
      <c r="B34" s="3" t="s">
        <v>36</v>
      </c>
      <c r="C34" s="4" t="s">
        <v>76</v>
      </c>
      <c r="D34" s="3" t="s">
        <v>10</v>
      </c>
      <c r="E34" s="21">
        <v>890</v>
      </c>
      <c r="F34" s="5">
        <f t="shared" si="1"/>
        <v>1032.3999999999999</v>
      </c>
      <c r="G34" s="6">
        <v>0.16</v>
      </c>
      <c r="H34" s="12" t="s">
        <v>106</v>
      </c>
    </row>
    <row r="35" spans="1:8" ht="19.5" customHeight="1">
      <c r="A35" s="3">
        <v>33</v>
      </c>
      <c r="B35" s="3" t="s">
        <v>36</v>
      </c>
      <c r="C35" s="4" t="s">
        <v>77</v>
      </c>
      <c r="D35" s="3" t="s">
        <v>10</v>
      </c>
      <c r="E35" s="21">
        <v>1020</v>
      </c>
      <c r="F35" s="5">
        <f t="shared" si="1"/>
        <v>1183.1999999999998</v>
      </c>
      <c r="G35" s="6">
        <v>0.16</v>
      </c>
      <c r="H35" s="12" t="s">
        <v>106</v>
      </c>
    </row>
    <row r="36" spans="1:8" ht="19.5" customHeight="1">
      <c r="A36" s="3">
        <v>34</v>
      </c>
      <c r="B36" s="3" t="s">
        <v>36</v>
      </c>
      <c r="C36" s="4" t="s">
        <v>78</v>
      </c>
      <c r="D36" s="3" t="s">
        <v>10</v>
      </c>
      <c r="E36" s="21">
        <v>880</v>
      </c>
      <c r="F36" s="5">
        <f t="shared" si="1"/>
        <v>1020.8</v>
      </c>
      <c r="G36" s="6">
        <v>0.16</v>
      </c>
      <c r="H36" s="12" t="s">
        <v>106</v>
      </c>
    </row>
    <row r="37" spans="1:8" ht="19.5" customHeight="1">
      <c r="A37" s="3">
        <v>35</v>
      </c>
      <c r="B37" s="3" t="s">
        <v>36</v>
      </c>
      <c r="C37" s="4" t="s">
        <v>79</v>
      </c>
      <c r="D37" s="3" t="s">
        <v>10</v>
      </c>
      <c r="E37" s="21">
        <v>1090</v>
      </c>
      <c r="F37" s="5">
        <f t="shared" si="1"/>
        <v>1264.3999999999999</v>
      </c>
      <c r="G37" s="6">
        <v>0.16</v>
      </c>
      <c r="H37" s="12" t="s">
        <v>106</v>
      </c>
    </row>
    <row r="38" spans="1:8" ht="19.5" customHeight="1">
      <c r="A38" s="3">
        <v>36</v>
      </c>
      <c r="B38" s="3" t="s">
        <v>36</v>
      </c>
      <c r="C38" s="4" t="s">
        <v>80</v>
      </c>
      <c r="D38" s="3" t="s">
        <v>10</v>
      </c>
      <c r="E38" s="21">
        <v>1030</v>
      </c>
      <c r="F38" s="5">
        <f t="shared" si="1"/>
        <v>1194.8</v>
      </c>
      <c r="G38" s="6">
        <v>0.16</v>
      </c>
      <c r="H38" s="12" t="s">
        <v>106</v>
      </c>
    </row>
    <row r="39" spans="1:8" ht="19.5" customHeight="1">
      <c r="A39" s="3">
        <v>37</v>
      </c>
      <c r="B39" s="3" t="s">
        <v>36</v>
      </c>
      <c r="C39" s="4" t="s">
        <v>81</v>
      </c>
      <c r="D39" s="3" t="s">
        <v>10</v>
      </c>
      <c r="E39" s="21">
        <v>1110</v>
      </c>
      <c r="F39" s="5">
        <f t="shared" si="1"/>
        <v>1287.6</v>
      </c>
      <c r="G39" s="6">
        <v>0.16</v>
      </c>
      <c r="H39" s="12" t="s">
        <v>106</v>
      </c>
    </row>
    <row r="40" spans="1:8" ht="19.5" customHeight="1">
      <c r="A40" s="3">
        <v>38</v>
      </c>
      <c r="B40" s="3" t="s">
        <v>36</v>
      </c>
      <c r="C40" s="4" t="s">
        <v>82</v>
      </c>
      <c r="D40" s="3" t="s">
        <v>10</v>
      </c>
      <c r="E40" s="21">
        <v>1200</v>
      </c>
      <c r="F40" s="5">
        <f t="shared" si="1"/>
        <v>1392</v>
      </c>
      <c r="G40" s="6">
        <v>0.16</v>
      </c>
      <c r="H40" s="12" t="s">
        <v>106</v>
      </c>
    </row>
    <row r="41" spans="1:8" ht="19.5" customHeight="1">
      <c r="A41" s="3">
        <v>39</v>
      </c>
      <c r="B41" s="3" t="s">
        <v>36</v>
      </c>
      <c r="C41" s="4" t="s">
        <v>83</v>
      </c>
      <c r="D41" s="3" t="s">
        <v>10</v>
      </c>
      <c r="E41" s="21">
        <v>1300</v>
      </c>
      <c r="F41" s="5">
        <f t="shared" si="1"/>
        <v>1508</v>
      </c>
      <c r="G41" s="6">
        <v>0.16</v>
      </c>
      <c r="H41" s="12" t="s">
        <v>106</v>
      </c>
    </row>
    <row r="42" spans="1:8" ht="19.5" customHeight="1">
      <c r="A42" s="3">
        <v>40</v>
      </c>
      <c r="B42" s="3" t="s">
        <v>36</v>
      </c>
      <c r="C42" s="4" t="s">
        <v>84</v>
      </c>
      <c r="D42" s="3" t="s">
        <v>10</v>
      </c>
      <c r="E42" s="21">
        <v>1130</v>
      </c>
      <c r="F42" s="5">
        <f t="shared" si="1"/>
        <v>1310.8</v>
      </c>
      <c r="G42" s="6">
        <v>0.16</v>
      </c>
      <c r="H42" s="12" t="s">
        <v>106</v>
      </c>
    </row>
    <row r="43" spans="1:8" ht="19.5" customHeight="1">
      <c r="A43" s="3">
        <v>41</v>
      </c>
      <c r="B43" s="3" t="s">
        <v>36</v>
      </c>
      <c r="C43" s="4" t="s">
        <v>85</v>
      </c>
      <c r="D43" s="3" t="s">
        <v>10</v>
      </c>
      <c r="E43" s="21">
        <v>1360</v>
      </c>
      <c r="F43" s="5">
        <f t="shared" si="1"/>
        <v>1577.6</v>
      </c>
      <c r="G43" s="6">
        <v>0.16</v>
      </c>
      <c r="H43" s="12" t="s">
        <v>106</v>
      </c>
    </row>
    <row r="44" spans="1:8" ht="19.5" customHeight="1">
      <c r="A44" s="3">
        <v>42</v>
      </c>
      <c r="B44" s="3" t="s">
        <v>36</v>
      </c>
      <c r="C44" s="4" t="s">
        <v>86</v>
      </c>
      <c r="D44" s="3" t="s">
        <v>10</v>
      </c>
      <c r="E44" s="21">
        <v>1010</v>
      </c>
      <c r="F44" s="5">
        <f t="shared" si="1"/>
        <v>1171.6</v>
      </c>
      <c r="G44" s="6">
        <v>0.16</v>
      </c>
      <c r="H44" s="12" t="s">
        <v>106</v>
      </c>
    </row>
    <row r="45" spans="1:8" ht="19.5" customHeight="1">
      <c r="A45" s="3">
        <v>43</v>
      </c>
      <c r="B45" s="3" t="s">
        <v>36</v>
      </c>
      <c r="C45" s="4" t="s">
        <v>87</v>
      </c>
      <c r="D45" s="3" t="s">
        <v>10</v>
      </c>
      <c r="E45" s="21">
        <v>1480</v>
      </c>
      <c r="F45" s="5">
        <f t="shared" si="1"/>
        <v>1716.8</v>
      </c>
      <c r="G45" s="6">
        <v>0.16</v>
      </c>
      <c r="H45" s="12" t="s">
        <v>106</v>
      </c>
    </row>
    <row r="46" spans="1:8" ht="19.5" customHeight="1">
      <c r="A46" s="3">
        <v>44</v>
      </c>
      <c r="B46" s="3" t="s">
        <v>36</v>
      </c>
      <c r="C46" s="4" t="s">
        <v>88</v>
      </c>
      <c r="D46" s="3" t="s">
        <v>10</v>
      </c>
      <c r="E46" s="21">
        <v>1580</v>
      </c>
      <c r="F46" s="5">
        <f t="shared" si="1"/>
        <v>1832.8</v>
      </c>
      <c r="G46" s="6">
        <v>0.16</v>
      </c>
      <c r="H46" s="12" t="s">
        <v>106</v>
      </c>
    </row>
    <row r="47" spans="1:8" ht="19.5" customHeight="1">
      <c r="A47" s="3">
        <v>45</v>
      </c>
      <c r="B47" s="3" t="s">
        <v>36</v>
      </c>
      <c r="C47" s="4" t="s">
        <v>89</v>
      </c>
      <c r="D47" s="3" t="s">
        <v>10</v>
      </c>
      <c r="E47" s="21">
        <v>2280</v>
      </c>
      <c r="F47" s="5">
        <f t="shared" si="1"/>
        <v>2644.7999999999997</v>
      </c>
      <c r="G47" s="6">
        <v>0.16</v>
      </c>
      <c r="H47" s="12" t="s">
        <v>106</v>
      </c>
    </row>
    <row r="48" spans="1:8" ht="19.5" customHeight="1">
      <c r="A48" s="3">
        <v>46</v>
      </c>
      <c r="B48" s="3" t="s">
        <v>36</v>
      </c>
      <c r="C48" s="4" t="s">
        <v>90</v>
      </c>
      <c r="D48" s="3" t="s">
        <v>10</v>
      </c>
      <c r="E48" s="21">
        <v>1730</v>
      </c>
      <c r="F48" s="5">
        <f t="shared" si="1"/>
        <v>2006.8</v>
      </c>
      <c r="G48" s="6">
        <v>0.16</v>
      </c>
      <c r="H48" s="12" t="s">
        <v>106</v>
      </c>
    </row>
    <row r="49" spans="1:8" ht="19.5" customHeight="1">
      <c r="A49" s="3">
        <v>47</v>
      </c>
      <c r="B49" s="3" t="s">
        <v>36</v>
      </c>
      <c r="C49" s="4" t="s">
        <v>91</v>
      </c>
      <c r="D49" s="3" t="s">
        <v>10</v>
      </c>
      <c r="E49" s="21">
        <v>2230</v>
      </c>
      <c r="F49" s="5">
        <f t="shared" si="1"/>
        <v>2586.7999999999997</v>
      </c>
      <c r="G49" s="6">
        <v>0.16</v>
      </c>
      <c r="H49" s="12" t="s">
        <v>106</v>
      </c>
    </row>
    <row r="50" spans="1:8" ht="19.5" customHeight="1">
      <c r="A50" s="3">
        <v>48</v>
      </c>
      <c r="B50" s="3" t="s">
        <v>36</v>
      </c>
      <c r="C50" s="4" t="s">
        <v>9</v>
      </c>
      <c r="D50" s="1" t="s">
        <v>10</v>
      </c>
      <c r="E50" s="19">
        <v>1530</v>
      </c>
      <c r="F50" s="5">
        <f t="shared" si="0"/>
        <v>1774.8</v>
      </c>
      <c r="G50" s="6">
        <v>0.16</v>
      </c>
      <c r="H50" s="12" t="s">
        <v>106</v>
      </c>
    </row>
    <row r="51" spans="1:8" ht="19.5" customHeight="1">
      <c r="A51" s="3">
        <v>49</v>
      </c>
      <c r="B51" s="3" t="s">
        <v>36</v>
      </c>
      <c r="C51" s="4" t="s">
        <v>37</v>
      </c>
      <c r="D51" s="1" t="s">
        <v>10</v>
      </c>
      <c r="E51" s="19">
        <v>1620</v>
      </c>
      <c r="F51" s="5">
        <f t="shared" si="0"/>
        <v>1879.1999999999998</v>
      </c>
      <c r="G51" s="6">
        <v>0.16</v>
      </c>
      <c r="H51" s="12" t="s">
        <v>106</v>
      </c>
    </row>
    <row r="52" spans="1:8" ht="19.5" customHeight="1">
      <c r="A52" s="3">
        <v>50</v>
      </c>
      <c r="B52" s="3" t="s">
        <v>36</v>
      </c>
      <c r="C52" s="4" t="s">
        <v>38</v>
      </c>
      <c r="D52" s="1" t="s">
        <v>10</v>
      </c>
      <c r="E52" s="19">
        <v>1780</v>
      </c>
      <c r="F52" s="5">
        <f t="shared" si="0"/>
        <v>2064.7999999999997</v>
      </c>
      <c r="G52" s="6">
        <v>0.16</v>
      </c>
      <c r="H52" s="12" t="s">
        <v>106</v>
      </c>
    </row>
    <row r="53" spans="1:8" ht="19.5" customHeight="1">
      <c r="A53" s="3">
        <v>51</v>
      </c>
      <c r="B53" s="3" t="s">
        <v>36</v>
      </c>
      <c r="C53" s="4" t="s">
        <v>39</v>
      </c>
      <c r="D53" s="1" t="s">
        <v>10</v>
      </c>
      <c r="E53" s="19">
        <v>2000</v>
      </c>
      <c r="F53" s="5">
        <f t="shared" si="0"/>
        <v>2320</v>
      </c>
      <c r="G53" s="6">
        <v>0.16</v>
      </c>
      <c r="H53" s="12" t="s">
        <v>106</v>
      </c>
    </row>
    <row r="54" spans="1:8" ht="19.5" customHeight="1">
      <c r="A54" s="3">
        <v>52</v>
      </c>
      <c r="B54" s="3" t="s">
        <v>36</v>
      </c>
      <c r="C54" s="4" t="s">
        <v>39</v>
      </c>
      <c r="D54" s="1" t="s">
        <v>10</v>
      </c>
      <c r="E54" s="19">
        <v>2000</v>
      </c>
      <c r="F54" s="5">
        <f t="shared" si="0"/>
        <v>2320</v>
      </c>
      <c r="G54" s="6">
        <v>0.16</v>
      </c>
      <c r="H54" s="12" t="s">
        <v>106</v>
      </c>
    </row>
    <row r="55" spans="1:8" ht="19.5" customHeight="1">
      <c r="A55" s="3">
        <v>53</v>
      </c>
      <c r="B55" s="3" t="s">
        <v>36</v>
      </c>
      <c r="C55" s="4" t="s">
        <v>40</v>
      </c>
      <c r="D55" s="1" t="s">
        <v>10</v>
      </c>
      <c r="E55" s="19">
        <v>2230</v>
      </c>
      <c r="F55" s="5">
        <f t="shared" si="0"/>
        <v>2586.7999999999997</v>
      </c>
      <c r="G55" s="6">
        <v>0.16</v>
      </c>
      <c r="H55" s="12" t="s">
        <v>106</v>
      </c>
    </row>
    <row r="56" spans="1:8" ht="19.5" customHeight="1">
      <c r="A56" s="3">
        <v>54</v>
      </c>
      <c r="B56" s="3" t="s">
        <v>36</v>
      </c>
      <c r="C56" s="4" t="s">
        <v>41</v>
      </c>
      <c r="D56" s="1" t="s">
        <v>10</v>
      </c>
      <c r="E56" s="19">
        <v>2430</v>
      </c>
      <c r="F56" s="5">
        <f t="shared" si="0"/>
        <v>2818.7999999999997</v>
      </c>
      <c r="G56" s="6">
        <v>0.16</v>
      </c>
      <c r="H56" s="12" t="s">
        <v>106</v>
      </c>
    </row>
    <row r="57" spans="1:8" ht="19.5" customHeight="1">
      <c r="A57" s="3">
        <v>55</v>
      </c>
      <c r="B57" s="3" t="s">
        <v>36</v>
      </c>
      <c r="C57" s="4" t="s">
        <v>42</v>
      </c>
      <c r="D57" s="1" t="s">
        <v>10</v>
      </c>
      <c r="E57" s="19">
        <v>2480</v>
      </c>
      <c r="F57" s="5">
        <f t="shared" si="0"/>
        <v>2876.7999999999997</v>
      </c>
      <c r="G57" s="6">
        <v>0.16</v>
      </c>
      <c r="H57" s="12" t="s">
        <v>106</v>
      </c>
    </row>
    <row r="58" spans="1:8" ht="19.5" customHeight="1">
      <c r="A58" s="3">
        <v>56</v>
      </c>
      <c r="B58" s="3" t="s">
        <v>36</v>
      </c>
      <c r="C58" s="4" t="s">
        <v>43</v>
      </c>
      <c r="D58" s="1" t="s">
        <v>10</v>
      </c>
      <c r="E58" s="19">
        <v>2970</v>
      </c>
      <c r="F58" s="5">
        <f t="shared" si="0"/>
        <v>3445.2</v>
      </c>
      <c r="G58" s="6">
        <v>0.16</v>
      </c>
      <c r="H58" s="12" t="s">
        <v>106</v>
      </c>
    </row>
    <row r="59" spans="1:8" ht="19.5" customHeight="1">
      <c r="A59" s="3">
        <v>57</v>
      </c>
      <c r="B59" s="3" t="s">
        <v>36</v>
      </c>
      <c r="C59" s="4" t="s">
        <v>45</v>
      </c>
      <c r="D59" s="1" t="s">
        <v>10</v>
      </c>
      <c r="E59" s="19">
        <v>1970</v>
      </c>
      <c r="F59" s="5">
        <f t="shared" si="0"/>
        <v>2285.2</v>
      </c>
      <c r="G59" s="6">
        <v>0.16</v>
      </c>
      <c r="H59" s="12" t="s">
        <v>106</v>
      </c>
    </row>
    <row r="60" spans="1:8" ht="19.5" customHeight="1">
      <c r="A60" s="3">
        <v>58</v>
      </c>
      <c r="B60" s="3" t="s">
        <v>36</v>
      </c>
      <c r="C60" s="4" t="s">
        <v>46</v>
      </c>
      <c r="D60" s="1" t="s">
        <v>10</v>
      </c>
      <c r="E60" s="19">
        <v>2130</v>
      </c>
      <c r="F60" s="5">
        <f t="shared" si="0"/>
        <v>2470.7999999999997</v>
      </c>
      <c r="G60" s="6">
        <v>0.16</v>
      </c>
      <c r="H60" s="12" t="s">
        <v>106</v>
      </c>
    </row>
    <row r="61" spans="1:8" ht="19.5" customHeight="1">
      <c r="A61" s="3">
        <v>59</v>
      </c>
      <c r="B61" s="3" t="s">
        <v>36</v>
      </c>
      <c r="C61" s="4" t="s">
        <v>47</v>
      </c>
      <c r="D61" s="3" t="s">
        <v>10</v>
      </c>
      <c r="E61" s="21">
        <v>2050</v>
      </c>
      <c r="F61" s="5">
        <f t="shared" si="0"/>
        <v>2378</v>
      </c>
      <c r="G61" s="6">
        <v>0.16</v>
      </c>
      <c r="H61" s="12" t="s">
        <v>106</v>
      </c>
    </row>
    <row r="62" spans="1:8" ht="19.5" customHeight="1">
      <c r="A62" s="3">
        <v>60</v>
      </c>
      <c r="B62" s="3" t="s">
        <v>36</v>
      </c>
      <c r="C62" s="4" t="s">
        <v>44</v>
      </c>
      <c r="D62" s="1" t="s">
        <v>10</v>
      </c>
      <c r="E62" s="19">
        <v>3800</v>
      </c>
      <c r="F62" s="5">
        <f>E62*1.16</f>
        <v>4408</v>
      </c>
      <c r="G62" s="6">
        <v>0.16</v>
      </c>
      <c r="H62" s="12" t="s">
        <v>106</v>
      </c>
    </row>
    <row r="63" spans="1:8" ht="19.5" customHeight="1">
      <c r="A63" s="3">
        <v>61</v>
      </c>
      <c r="B63" s="3" t="s">
        <v>36</v>
      </c>
      <c r="C63" s="4" t="s">
        <v>48</v>
      </c>
      <c r="D63" s="3" t="s">
        <v>10</v>
      </c>
      <c r="E63" s="21">
        <v>3310</v>
      </c>
      <c r="F63" s="5">
        <f t="shared" si="0"/>
        <v>3839.6</v>
      </c>
      <c r="G63" s="6">
        <v>0.16</v>
      </c>
      <c r="H63" s="12" t="s">
        <v>106</v>
      </c>
    </row>
    <row r="64" spans="1:8" ht="19.5" customHeight="1">
      <c r="A64" s="3">
        <v>62</v>
      </c>
      <c r="B64" s="3" t="s">
        <v>36</v>
      </c>
      <c r="C64" s="4" t="s">
        <v>49</v>
      </c>
      <c r="D64" s="3" t="s">
        <v>10</v>
      </c>
      <c r="E64" s="21">
        <v>4410</v>
      </c>
      <c r="F64" s="5">
        <f t="shared" si="0"/>
        <v>5115.599999999999</v>
      </c>
      <c r="G64" s="6">
        <v>0.16</v>
      </c>
      <c r="H64" s="12" t="s">
        <v>106</v>
      </c>
    </row>
    <row r="65" spans="1:8" ht="19.5" customHeight="1">
      <c r="A65" s="3">
        <v>63</v>
      </c>
      <c r="B65" s="3" t="s">
        <v>36</v>
      </c>
      <c r="C65" s="4" t="s">
        <v>50</v>
      </c>
      <c r="D65" s="3" t="s">
        <v>10</v>
      </c>
      <c r="E65" s="21">
        <v>5360</v>
      </c>
      <c r="F65" s="5">
        <f t="shared" si="0"/>
        <v>6217.599999999999</v>
      </c>
      <c r="G65" s="6">
        <v>0.16</v>
      </c>
      <c r="H65" s="12" t="s">
        <v>106</v>
      </c>
    </row>
    <row r="66" spans="1:8" ht="19.5" customHeight="1">
      <c r="A66" s="3">
        <v>64</v>
      </c>
      <c r="B66" s="3" t="s">
        <v>36</v>
      </c>
      <c r="C66" s="4" t="s">
        <v>51</v>
      </c>
      <c r="D66" s="3" t="s">
        <v>10</v>
      </c>
      <c r="E66" s="21">
        <v>1760</v>
      </c>
      <c r="F66" s="5">
        <f t="shared" si="0"/>
        <v>2041.6</v>
      </c>
      <c r="G66" s="6">
        <v>0.16</v>
      </c>
      <c r="H66" s="12" t="s">
        <v>106</v>
      </c>
    </row>
    <row r="67" spans="1:8" ht="19.5" customHeight="1">
      <c r="A67" s="3">
        <v>65</v>
      </c>
      <c r="B67" s="3" t="s">
        <v>36</v>
      </c>
      <c r="C67" s="4" t="s">
        <v>52</v>
      </c>
      <c r="D67" s="3" t="s">
        <v>10</v>
      </c>
      <c r="E67" s="21">
        <v>2120</v>
      </c>
      <c r="F67" s="5">
        <f t="shared" si="0"/>
        <v>2459.2</v>
      </c>
      <c r="G67" s="6">
        <v>0.16</v>
      </c>
      <c r="H67" s="12" t="s">
        <v>106</v>
      </c>
    </row>
    <row r="68" spans="1:8" ht="19.5" customHeight="1">
      <c r="A68" s="3">
        <v>66</v>
      </c>
      <c r="B68" s="3" t="s">
        <v>36</v>
      </c>
      <c r="C68" s="4" t="s">
        <v>53</v>
      </c>
      <c r="D68" s="3" t="s">
        <v>10</v>
      </c>
      <c r="E68" s="21">
        <v>2210</v>
      </c>
      <c r="F68" s="5">
        <f t="shared" si="0"/>
        <v>2563.6</v>
      </c>
      <c r="G68" s="6">
        <v>0.16</v>
      </c>
      <c r="H68" s="12" t="s">
        <v>106</v>
      </c>
    </row>
    <row r="69" spans="1:8" ht="19.5" customHeight="1">
      <c r="A69" s="3">
        <v>67</v>
      </c>
      <c r="B69" s="3" t="s">
        <v>36</v>
      </c>
      <c r="C69" s="4" t="s">
        <v>54</v>
      </c>
      <c r="D69" s="3" t="s">
        <v>10</v>
      </c>
      <c r="E69" s="21">
        <v>2520</v>
      </c>
      <c r="F69" s="5">
        <f t="shared" si="0"/>
        <v>2923.2</v>
      </c>
      <c r="G69" s="6">
        <v>0.16</v>
      </c>
      <c r="H69" s="12" t="s">
        <v>106</v>
      </c>
    </row>
    <row r="70" spans="1:8" ht="19.5" customHeight="1">
      <c r="A70" s="3">
        <v>68</v>
      </c>
      <c r="B70" s="3" t="s">
        <v>36</v>
      </c>
      <c r="C70" s="4" t="s">
        <v>55</v>
      </c>
      <c r="D70" s="3" t="s">
        <v>10</v>
      </c>
      <c r="E70" s="21">
        <v>3150</v>
      </c>
      <c r="F70" s="5">
        <f t="shared" si="0"/>
        <v>3653.9999999999995</v>
      </c>
      <c r="G70" s="6">
        <v>0.16</v>
      </c>
      <c r="H70" s="12" t="s">
        <v>106</v>
      </c>
    </row>
    <row r="71" spans="1:8" ht="19.5" customHeight="1">
      <c r="A71" s="3">
        <v>69</v>
      </c>
      <c r="B71" s="3" t="s">
        <v>36</v>
      </c>
      <c r="C71" s="4" t="s">
        <v>56</v>
      </c>
      <c r="D71" s="3" t="s">
        <v>10</v>
      </c>
      <c r="E71" s="21">
        <v>4320</v>
      </c>
      <c r="F71" s="5">
        <f t="shared" si="0"/>
        <v>5011.2</v>
      </c>
      <c r="G71" s="6">
        <v>0.16</v>
      </c>
      <c r="H71" s="12" t="s">
        <v>106</v>
      </c>
    </row>
    <row r="72" spans="1:8" ht="19.5" customHeight="1">
      <c r="A72" s="3">
        <v>70</v>
      </c>
      <c r="B72" s="3" t="s">
        <v>36</v>
      </c>
      <c r="C72" s="4" t="s">
        <v>57</v>
      </c>
      <c r="D72" s="3" t="s">
        <v>10</v>
      </c>
      <c r="E72" s="21">
        <v>2420</v>
      </c>
      <c r="F72" s="5">
        <f t="shared" si="0"/>
        <v>2807.2</v>
      </c>
      <c r="G72" s="6">
        <v>0.16</v>
      </c>
      <c r="H72" s="12" t="s">
        <v>106</v>
      </c>
    </row>
    <row r="73" spans="1:8" ht="19.5" customHeight="1">
      <c r="A73" s="3">
        <v>71</v>
      </c>
      <c r="B73" s="3" t="s">
        <v>36</v>
      </c>
      <c r="C73" s="4" t="s">
        <v>58</v>
      </c>
      <c r="D73" s="3" t="s">
        <v>10</v>
      </c>
      <c r="E73" s="21">
        <v>2520</v>
      </c>
      <c r="F73" s="5">
        <f t="shared" si="0"/>
        <v>2923.2</v>
      </c>
      <c r="G73" s="6">
        <v>0.16</v>
      </c>
      <c r="H73" s="12" t="s">
        <v>106</v>
      </c>
    </row>
    <row r="74" spans="1:8" ht="19.5" customHeight="1">
      <c r="A74" s="3">
        <v>72</v>
      </c>
      <c r="B74" s="3" t="s">
        <v>36</v>
      </c>
      <c r="C74" s="4" t="s">
        <v>59</v>
      </c>
      <c r="D74" s="3" t="s">
        <v>10</v>
      </c>
      <c r="E74" s="21">
        <v>4590</v>
      </c>
      <c r="F74" s="5">
        <f t="shared" si="0"/>
        <v>5324.4</v>
      </c>
      <c r="G74" s="6">
        <v>0.16</v>
      </c>
      <c r="H74" s="12" t="s">
        <v>106</v>
      </c>
    </row>
    <row r="75" spans="1:8" ht="19.5" customHeight="1">
      <c r="A75" s="3">
        <v>73</v>
      </c>
      <c r="B75" s="3" t="s">
        <v>36</v>
      </c>
      <c r="C75" s="4" t="s">
        <v>60</v>
      </c>
      <c r="D75" s="3" t="s">
        <v>10</v>
      </c>
      <c r="E75" s="21">
        <v>2780</v>
      </c>
      <c r="F75" s="5">
        <f t="shared" si="0"/>
        <v>3224.7999999999997</v>
      </c>
      <c r="G75" s="6">
        <v>0.16</v>
      </c>
      <c r="H75" s="12" t="s">
        <v>106</v>
      </c>
    </row>
    <row r="76" spans="1:8" ht="19.5" customHeight="1">
      <c r="A76" s="3">
        <v>74</v>
      </c>
      <c r="B76" s="3" t="s">
        <v>36</v>
      </c>
      <c r="C76" s="4" t="s">
        <v>61</v>
      </c>
      <c r="D76" s="3" t="s">
        <v>10</v>
      </c>
      <c r="E76" s="21">
        <v>2680</v>
      </c>
      <c r="F76" s="5">
        <f t="shared" si="0"/>
        <v>3108.7999999999997</v>
      </c>
      <c r="G76" s="6">
        <v>0.16</v>
      </c>
      <c r="H76" s="12" t="s">
        <v>106</v>
      </c>
    </row>
    <row r="77" spans="1:8" ht="19.5" customHeight="1">
      <c r="A77" s="3">
        <v>75</v>
      </c>
      <c r="B77" s="3" t="s">
        <v>36</v>
      </c>
      <c r="C77" s="4" t="s">
        <v>62</v>
      </c>
      <c r="D77" s="3" t="s">
        <v>10</v>
      </c>
      <c r="E77" s="21">
        <v>2870</v>
      </c>
      <c r="F77" s="5">
        <f t="shared" si="0"/>
        <v>3329.2</v>
      </c>
      <c r="G77" s="6">
        <v>0.16</v>
      </c>
      <c r="H77" s="12" t="s">
        <v>106</v>
      </c>
    </row>
    <row r="78" spans="1:8" ht="19.5" customHeight="1">
      <c r="A78" s="3">
        <v>76</v>
      </c>
      <c r="B78" s="3" t="s">
        <v>36</v>
      </c>
      <c r="C78" s="4" t="s">
        <v>65</v>
      </c>
      <c r="D78" s="3" t="s">
        <v>10</v>
      </c>
      <c r="E78" s="21">
        <v>2840</v>
      </c>
      <c r="F78" s="5">
        <f t="shared" si="0"/>
        <v>3294.3999999999996</v>
      </c>
      <c r="G78" s="6">
        <v>0.16</v>
      </c>
      <c r="H78" s="12" t="s">
        <v>106</v>
      </c>
    </row>
    <row r="79" spans="1:8" ht="19.5" customHeight="1">
      <c r="A79" s="3">
        <v>77</v>
      </c>
      <c r="B79" s="3" t="s">
        <v>36</v>
      </c>
      <c r="C79" s="4" t="s">
        <v>66</v>
      </c>
      <c r="D79" s="3" t="s">
        <v>10</v>
      </c>
      <c r="E79" s="21">
        <v>4050</v>
      </c>
      <c r="F79" s="5">
        <f t="shared" si="0"/>
        <v>4698</v>
      </c>
      <c r="G79" s="6">
        <v>0.16</v>
      </c>
      <c r="H79" s="12" t="s">
        <v>106</v>
      </c>
    </row>
    <row r="80" spans="1:8" ht="19.5" customHeight="1">
      <c r="A80" s="3">
        <v>78</v>
      </c>
      <c r="B80" s="3" t="s">
        <v>36</v>
      </c>
      <c r="C80" s="4" t="s">
        <v>63</v>
      </c>
      <c r="D80" s="3" t="s">
        <v>10</v>
      </c>
      <c r="E80" s="21">
        <v>4860</v>
      </c>
      <c r="F80" s="5">
        <f>E80*1.16</f>
        <v>5637.599999999999</v>
      </c>
      <c r="G80" s="6">
        <v>0.16</v>
      </c>
      <c r="H80" s="12" t="s">
        <v>106</v>
      </c>
    </row>
    <row r="81" spans="1:8" ht="19.5" customHeight="1">
      <c r="A81" s="3">
        <v>79</v>
      </c>
      <c r="B81" s="3" t="s">
        <v>36</v>
      </c>
      <c r="C81" s="4" t="s">
        <v>64</v>
      </c>
      <c r="D81" s="3" t="s">
        <v>10</v>
      </c>
      <c r="E81" s="21">
        <v>5670</v>
      </c>
      <c r="F81" s="5">
        <f>E81*1.16</f>
        <v>6577.2</v>
      </c>
      <c r="G81" s="6">
        <v>0.16</v>
      </c>
      <c r="H81" s="12" t="s">
        <v>106</v>
      </c>
    </row>
    <row r="82" spans="1:8" ht="19.5" customHeight="1">
      <c r="A82" s="3">
        <v>80</v>
      </c>
      <c r="B82" s="3" t="s">
        <v>36</v>
      </c>
      <c r="C82" s="4" t="s">
        <v>69</v>
      </c>
      <c r="D82" s="3" t="s">
        <v>10</v>
      </c>
      <c r="E82" s="21">
        <v>3150</v>
      </c>
      <c r="F82" s="5">
        <f>E82*1.16</f>
        <v>3653.9999999999995</v>
      </c>
      <c r="G82" s="6">
        <v>0.16</v>
      </c>
      <c r="H82" s="12" t="s">
        <v>106</v>
      </c>
    </row>
    <row r="83" spans="1:8" ht="19.5" customHeight="1">
      <c r="A83" s="3">
        <v>81</v>
      </c>
      <c r="B83" s="3" t="s">
        <v>36</v>
      </c>
      <c r="C83" s="4" t="s">
        <v>70</v>
      </c>
      <c r="D83" s="3" t="s">
        <v>10</v>
      </c>
      <c r="E83" s="21">
        <v>4950</v>
      </c>
      <c r="F83" s="5">
        <f>E83*1.16</f>
        <v>5742</v>
      </c>
      <c r="G83" s="6">
        <v>0.16</v>
      </c>
      <c r="H83" s="12" t="s">
        <v>106</v>
      </c>
    </row>
    <row r="84" spans="1:8" ht="19.5" customHeight="1">
      <c r="A84" s="3">
        <v>82</v>
      </c>
      <c r="B84" s="3" t="s">
        <v>36</v>
      </c>
      <c r="C84" s="4" t="s">
        <v>67</v>
      </c>
      <c r="D84" s="3" t="s">
        <v>10</v>
      </c>
      <c r="E84" s="21">
        <v>5400</v>
      </c>
      <c r="F84" s="5">
        <f t="shared" si="0"/>
        <v>6264</v>
      </c>
      <c r="G84" s="6">
        <v>0.16</v>
      </c>
      <c r="H84" s="12" t="s">
        <v>106</v>
      </c>
    </row>
    <row r="85" spans="1:8" ht="19.5" customHeight="1">
      <c r="A85" s="3">
        <v>83</v>
      </c>
      <c r="B85" s="3" t="s">
        <v>36</v>
      </c>
      <c r="C85" s="4" t="s">
        <v>68</v>
      </c>
      <c r="D85" s="3" t="s">
        <v>10</v>
      </c>
      <c r="E85" s="21">
        <v>6300</v>
      </c>
      <c r="F85" s="5">
        <f t="shared" si="0"/>
        <v>7307.999999999999</v>
      </c>
      <c r="G85" s="6">
        <v>0.16</v>
      </c>
      <c r="H85" s="12" t="s">
        <v>106</v>
      </c>
    </row>
    <row r="86" spans="1:8" ht="19.5" customHeight="1">
      <c r="A86" s="3">
        <v>84</v>
      </c>
      <c r="B86" s="3" t="s">
        <v>36</v>
      </c>
      <c r="C86" s="4" t="s">
        <v>72</v>
      </c>
      <c r="D86" s="3" t="s">
        <v>10</v>
      </c>
      <c r="E86" s="21">
        <v>3470</v>
      </c>
      <c r="F86" s="5">
        <f aca="true" t="shared" si="2" ref="F86:F93">E86*1.16</f>
        <v>4025.2</v>
      </c>
      <c r="G86" s="6">
        <v>0.16</v>
      </c>
      <c r="H86" s="12" t="s">
        <v>106</v>
      </c>
    </row>
    <row r="87" spans="1:8" ht="19.5" customHeight="1">
      <c r="A87" s="3">
        <v>85</v>
      </c>
      <c r="B87" s="3" t="s">
        <v>93</v>
      </c>
      <c r="C87" s="4" t="s">
        <v>80</v>
      </c>
      <c r="D87" s="3" t="s">
        <v>10</v>
      </c>
      <c r="E87" s="21">
        <v>1030</v>
      </c>
      <c r="F87" s="5">
        <f t="shared" si="2"/>
        <v>1194.8</v>
      </c>
      <c r="G87" s="6">
        <v>0.16</v>
      </c>
      <c r="H87" s="12" t="s">
        <v>106</v>
      </c>
    </row>
    <row r="88" spans="1:8" ht="19.5" customHeight="1">
      <c r="A88" s="3">
        <v>86</v>
      </c>
      <c r="B88" s="3" t="s">
        <v>93</v>
      </c>
      <c r="C88" s="4" t="s">
        <v>82</v>
      </c>
      <c r="D88" s="3" t="s">
        <v>10</v>
      </c>
      <c r="E88" s="21">
        <v>1200</v>
      </c>
      <c r="F88" s="5">
        <f t="shared" si="2"/>
        <v>1392</v>
      </c>
      <c r="G88" s="6">
        <v>0.16</v>
      </c>
      <c r="H88" s="12" t="s">
        <v>106</v>
      </c>
    </row>
    <row r="89" spans="1:8" ht="19.5" customHeight="1">
      <c r="A89" s="3">
        <v>87</v>
      </c>
      <c r="B89" s="3" t="s">
        <v>93</v>
      </c>
      <c r="C89" s="4" t="s">
        <v>102</v>
      </c>
      <c r="D89" s="3" t="s">
        <v>10</v>
      </c>
      <c r="E89" s="21">
        <v>1640</v>
      </c>
      <c r="F89" s="5">
        <f t="shared" si="2"/>
        <v>1902.3999999999999</v>
      </c>
      <c r="G89" s="6">
        <v>0.16</v>
      </c>
      <c r="H89" s="12" t="s">
        <v>106</v>
      </c>
    </row>
    <row r="90" spans="1:8" ht="19.5" customHeight="1">
      <c r="A90" s="3">
        <v>88</v>
      </c>
      <c r="B90" s="3" t="s">
        <v>93</v>
      </c>
      <c r="C90" s="4" t="s">
        <v>85</v>
      </c>
      <c r="D90" s="3" t="s">
        <v>10</v>
      </c>
      <c r="E90" s="21">
        <v>1360</v>
      </c>
      <c r="F90" s="5">
        <f t="shared" si="2"/>
        <v>1577.6</v>
      </c>
      <c r="G90" s="6">
        <v>0.16</v>
      </c>
      <c r="H90" s="12" t="s">
        <v>106</v>
      </c>
    </row>
    <row r="91" spans="1:8" ht="19.5" customHeight="1">
      <c r="A91" s="3">
        <v>89</v>
      </c>
      <c r="B91" s="3" t="s">
        <v>93</v>
      </c>
      <c r="C91" s="4" t="s">
        <v>103</v>
      </c>
      <c r="D91" s="3" t="s">
        <v>10</v>
      </c>
      <c r="E91" s="21">
        <v>1720</v>
      </c>
      <c r="F91" s="5">
        <f t="shared" si="2"/>
        <v>1995.1999999999998</v>
      </c>
      <c r="G91" s="6">
        <v>0.16</v>
      </c>
      <c r="H91" s="12" t="s">
        <v>106</v>
      </c>
    </row>
    <row r="92" spans="1:8" ht="19.5" customHeight="1">
      <c r="A92" s="3">
        <v>90</v>
      </c>
      <c r="B92" s="3" t="s">
        <v>93</v>
      </c>
      <c r="C92" s="4" t="s">
        <v>104</v>
      </c>
      <c r="D92" s="3" t="s">
        <v>10</v>
      </c>
      <c r="E92" s="21">
        <v>1980</v>
      </c>
      <c r="F92" s="5">
        <f t="shared" si="2"/>
        <v>2296.7999999999997</v>
      </c>
      <c r="G92" s="6">
        <v>0.16</v>
      </c>
      <c r="H92" s="12" t="s">
        <v>106</v>
      </c>
    </row>
    <row r="93" spans="1:8" ht="19.5" customHeight="1">
      <c r="A93" s="3">
        <v>91</v>
      </c>
      <c r="B93" s="3" t="s">
        <v>93</v>
      </c>
      <c r="C93" s="4" t="s">
        <v>105</v>
      </c>
      <c r="D93" s="3" t="s">
        <v>10</v>
      </c>
      <c r="E93" s="21">
        <v>1660</v>
      </c>
      <c r="F93" s="5">
        <f t="shared" si="2"/>
        <v>1925.6</v>
      </c>
      <c r="G93" s="6">
        <v>0.16</v>
      </c>
      <c r="H93" s="12" t="s">
        <v>106</v>
      </c>
    </row>
    <row r="94" spans="1:8" ht="19.5" customHeight="1">
      <c r="A94" s="3">
        <v>92</v>
      </c>
      <c r="B94" s="3" t="s">
        <v>93</v>
      </c>
      <c r="C94" s="4" t="s">
        <v>9</v>
      </c>
      <c r="D94" s="3" t="s">
        <v>10</v>
      </c>
      <c r="E94" s="21">
        <v>1210</v>
      </c>
      <c r="F94" s="5">
        <f aca="true" t="shared" si="3" ref="F94:F111">E94*1.16</f>
        <v>1403.6</v>
      </c>
      <c r="G94" s="6">
        <v>0.16</v>
      </c>
      <c r="H94" s="12" t="s">
        <v>106</v>
      </c>
    </row>
    <row r="95" spans="1:8" ht="19.5" customHeight="1">
      <c r="A95" s="3">
        <v>93</v>
      </c>
      <c r="B95" s="3" t="s">
        <v>93</v>
      </c>
      <c r="C95" s="4" t="s">
        <v>38</v>
      </c>
      <c r="D95" s="3" t="s">
        <v>10</v>
      </c>
      <c r="E95" s="21">
        <v>1780</v>
      </c>
      <c r="F95" s="5">
        <f t="shared" si="3"/>
        <v>2064.7999999999997</v>
      </c>
      <c r="G95" s="6">
        <v>0.16</v>
      </c>
      <c r="H95" s="12" t="s">
        <v>106</v>
      </c>
    </row>
    <row r="96" spans="1:8" ht="19.5" customHeight="1">
      <c r="A96" s="3">
        <v>94</v>
      </c>
      <c r="B96" s="3" t="s">
        <v>93</v>
      </c>
      <c r="C96" s="4" t="s">
        <v>94</v>
      </c>
      <c r="D96" s="3" t="s">
        <v>10</v>
      </c>
      <c r="E96" s="21">
        <v>2760</v>
      </c>
      <c r="F96" s="5">
        <f>E96*1.16</f>
        <v>3201.6</v>
      </c>
      <c r="G96" s="6">
        <v>0.16</v>
      </c>
      <c r="H96" s="12" t="s">
        <v>106</v>
      </c>
    </row>
    <row r="97" spans="1:8" ht="19.5" customHeight="1">
      <c r="A97" s="3">
        <v>95</v>
      </c>
      <c r="B97" s="3" t="s">
        <v>93</v>
      </c>
      <c r="C97" s="4" t="s">
        <v>52</v>
      </c>
      <c r="D97" s="3" t="s">
        <v>10</v>
      </c>
      <c r="E97" s="21">
        <v>2060</v>
      </c>
      <c r="F97" s="5">
        <f t="shared" si="3"/>
        <v>2389.6</v>
      </c>
      <c r="G97" s="6">
        <v>0.16</v>
      </c>
      <c r="H97" s="12" t="s">
        <v>106</v>
      </c>
    </row>
    <row r="98" spans="1:8" ht="19.5" customHeight="1">
      <c r="A98" s="3">
        <v>96</v>
      </c>
      <c r="B98" s="3" t="s">
        <v>93</v>
      </c>
      <c r="C98" s="4" t="s">
        <v>54</v>
      </c>
      <c r="D98" s="3" t="s">
        <v>10</v>
      </c>
      <c r="E98" s="21">
        <v>2420</v>
      </c>
      <c r="F98" s="5">
        <f t="shared" si="3"/>
        <v>2807.2</v>
      </c>
      <c r="G98" s="6">
        <v>0.16</v>
      </c>
      <c r="H98" s="12" t="s">
        <v>106</v>
      </c>
    </row>
    <row r="99" spans="1:8" ht="19.5" customHeight="1">
      <c r="A99" s="3">
        <v>97</v>
      </c>
      <c r="B99" s="3" t="s">
        <v>93</v>
      </c>
      <c r="C99" s="4" t="s">
        <v>55</v>
      </c>
      <c r="D99" s="3" t="s">
        <v>10</v>
      </c>
      <c r="E99" s="21">
        <v>2950</v>
      </c>
      <c r="F99" s="5">
        <f t="shared" si="3"/>
        <v>3421.9999999999995</v>
      </c>
      <c r="G99" s="6">
        <v>0.16</v>
      </c>
      <c r="H99" s="12" t="s">
        <v>106</v>
      </c>
    </row>
    <row r="100" spans="1:8" ht="19.5" customHeight="1">
      <c r="A100" s="3">
        <v>98</v>
      </c>
      <c r="B100" s="3" t="s">
        <v>93</v>
      </c>
      <c r="C100" s="4" t="s">
        <v>48</v>
      </c>
      <c r="D100" s="3" t="s">
        <v>10</v>
      </c>
      <c r="E100" s="21">
        <v>3310</v>
      </c>
      <c r="F100" s="5">
        <f>E100*1.16</f>
        <v>3839.6</v>
      </c>
      <c r="G100" s="6">
        <v>0.16</v>
      </c>
      <c r="H100" s="12" t="s">
        <v>106</v>
      </c>
    </row>
    <row r="101" spans="1:8" ht="19.5" customHeight="1">
      <c r="A101" s="3">
        <v>99</v>
      </c>
      <c r="B101" s="3" t="s">
        <v>93</v>
      </c>
      <c r="C101" s="4" t="s">
        <v>49</v>
      </c>
      <c r="D101" s="3" t="s">
        <v>10</v>
      </c>
      <c r="E101" s="21">
        <v>4410</v>
      </c>
      <c r="F101" s="5">
        <f>E101*1.16</f>
        <v>5115.599999999999</v>
      </c>
      <c r="G101" s="6">
        <v>0.16</v>
      </c>
      <c r="H101" s="12" t="s">
        <v>106</v>
      </c>
    </row>
    <row r="102" spans="1:8" ht="19.5" customHeight="1">
      <c r="A102" s="3">
        <v>100</v>
      </c>
      <c r="B102" s="3" t="s">
        <v>93</v>
      </c>
      <c r="C102" s="4" t="s">
        <v>96</v>
      </c>
      <c r="D102" s="3" t="s">
        <v>10</v>
      </c>
      <c r="E102" s="21">
        <v>2020</v>
      </c>
      <c r="F102" s="5">
        <f t="shared" si="3"/>
        <v>2343.2</v>
      </c>
      <c r="G102" s="6">
        <v>0.16</v>
      </c>
      <c r="H102" s="12" t="s">
        <v>106</v>
      </c>
    </row>
    <row r="103" spans="1:8" ht="19.5" customHeight="1">
      <c r="A103" s="3">
        <v>101</v>
      </c>
      <c r="B103" s="3" t="s">
        <v>93</v>
      </c>
      <c r="C103" s="4" t="s">
        <v>57</v>
      </c>
      <c r="D103" s="3" t="s">
        <v>10</v>
      </c>
      <c r="E103" s="21">
        <v>2420</v>
      </c>
      <c r="F103" s="5">
        <f t="shared" si="3"/>
        <v>2807.2</v>
      </c>
      <c r="G103" s="6">
        <v>0.16</v>
      </c>
      <c r="H103" s="12" t="s">
        <v>106</v>
      </c>
    </row>
    <row r="104" spans="1:8" ht="19.5" customHeight="1">
      <c r="A104" s="3">
        <v>102</v>
      </c>
      <c r="B104" s="3" t="s">
        <v>93</v>
      </c>
      <c r="C104" s="4" t="s">
        <v>97</v>
      </c>
      <c r="D104" s="3" t="s">
        <v>10</v>
      </c>
      <c r="E104" s="21">
        <v>2160</v>
      </c>
      <c r="F104" s="5">
        <f t="shared" si="3"/>
        <v>2505.6</v>
      </c>
      <c r="G104" s="6">
        <v>0.16</v>
      </c>
      <c r="H104" s="12" t="s">
        <v>106</v>
      </c>
    </row>
    <row r="105" spans="1:8" ht="19.5" customHeight="1">
      <c r="A105" s="3">
        <v>103</v>
      </c>
      <c r="B105" s="3" t="s">
        <v>93</v>
      </c>
      <c r="C105" s="4" t="s">
        <v>98</v>
      </c>
      <c r="D105" s="3" t="s">
        <v>10</v>
      </c>
      <c r="E105" s="21">
        <v>3060</v>
      </c>
      <c r="F105" s="5">
        <f t="shared" si="3"/>
        <v>3549.6</v>
      </c>
      <c r="G105" s="6">
        <v>0.16</v>
      </c>
      <c r="H105" s="12" t="s">
        <v>106</v>
      </c>
    </row>
    <row r="106" spans="1:8" ht="19.5" customHeight="1">
      <c r="A106" s="3">
        <v>104</v>
      </c>
      <c r="B106" s="3" t="s">
        <v>93</v>
      </c>
      <c r="C106" s="4" t="s">
        <v>99</v>
      </c>
      <c r="D106" s="3" t="s">
        <v>10</v>
      </c>
      <c r="E106" s="21">
        <v>2720</v>
      </c>
      <c r="F106" s="5">
        <f t="shared" si="3"/>
        <v>3155.2</v>
      </c>
      <c r="G106" s="6">
        <v>0.16</v>
      </c>
      <c r="H106" s="12" t="s">
        <v>106</v>
      </c>
    </row>
    <row r="107" spans="1:8" ht="19.5" customHeight="1">
      <c r="A107" s="3">
        <v>105</v>
      </c>
      <c r="B107" s="3" t="s">
        <v>93</v>
      </c>
      <c r="C107" s="4" t="s">
        <v>65</v>
      </c>
      <c r="D107" s="3" t="s">
        <v>10</v>
      </c>
      <c r="E107" s="21">
        <v>2840</v>
      </c>
      <c r="F107" s="5">
        <f t="shared" si="3"/>
        <v>3294.3999999999996</v>
      </c>
      <c r="G107" s="6">
        <v>0.16</v>
      </c>
      <c r="H107" s="12" t="s">
        <v>106</v>
      </c>
    </row>
    <row r="108" spans="1:8" ht="19.5" customHeight="1">
      <c r="A108" s="3">
        <v>106</v>
      </c>
      <c r="B108" s="3" t="s">
        <v>93</v>
      </c>
      <c r="C108" s="4" t="s">
        <v>64</v>
      </c>
      <c r="D108" s="3" t="s">
        <v>10</v>
      </c>
      <c r="E108" s="21">
        <v>5670</v>
      </c>
      <c r="F108" s="5">
        <f>E108*1.16</f>
        <v>6577.2</v>
      </c>
      <c r="G108" s="6">
        <v>0.16</v>
      </c>
      <c r="H108" s="12" t="s">
        <v>106</v>
      </c>
    </row>
    <row r="109" spans="1:8" ht="19.5" customHeight="1">
      <c r="A109" s="3">
        <v>107</v>
      </c>
      <c r="B109" s="3" t="s">
        <v>93</v>
      </c>
      <c r="C109" s="4" t="s">
        <v>100</v>
      </c>
      <c r="D109" s="3" t="s">
        <v>10</v>
      </c>
      <c r="E109" s="21">
        <v>3020</v>
      </c>
      <c r="F109" s="5">
        <f t="shared" si="3"/>
        <v>3503.2</v>
      </c>
      <c r="G109" s="6">
        <v>0.16</v>
      </c>
      <c r="H109" s="12" t="s">
        <v>106</v>
      </c>
    </row>
    <row r="110" spans="1:8" ht="19.5" customHeight="1">
      <c r="A110" s="3">
        <v>108</v>
      </c>
      <c r="B110" s="3" t="s">
        <v>93</v>
      </c>
      <c r="C110" s="4" t="s">
        <v>101</v>
      </c>
      <c r="D110" s="3" t="s">
        <v>10</v>
      </c>
      <c r="E110" s="21">
        <v>3330</v>
      </c>
      <c r="F110" s="5">
        <f t="shared" si="3"/>
        <v>3862.7999999999997</v>
      </c>
      <c r="G110" s="6">
        <v>0.16</v>
      </c>
      <c r="H110" s="12" t="s">
        <v>106</v>
      </c>
    </row>
    <row r="111" spans="1:8" ht="19.5" customHeight="1">
      <c r="A111" s="3">
        <v>109</v>
      </c>
      <c r="B111" s="3" t="s">
        <v>93</v>
      </c>
      <c r="C111" s="4" t="s">
        <v>72</v>
      </c>
      <c r="D111" s="3" t="s">
        <v>10</v>
      </c>
      <c r="E111" s="21">
        <v>3470</v>
      </c>
      <c r="F111" s="5">
        <f t="shared" si="3"/>
        <v>4025.2</v>
      </c>
      <c r="G111" s="6">
        <v>0.16</v>
      </c>
      <c r="H111" s="12" t="s">
        <v>106</v>
      </c>
    </row>
    <row r="112" spans="1:8" ht="19.5" customHeight="1">
      <c r="A112" s="3">
        <v>110</v>
      </c>
      <c r="B112" s="3" t="s">
        <v>93</v>
      </c>
      <c r="C112" s="4" t="s">
        <v>95</v>
      </c>
      <c r="D112" s="3" t="s">
        <v>10</v>
      </c>
      <c r="E112" s="21">
        <v>18450</v>
      </c>
      <c r="F112" s="5">
        <f>E112*1.16</f>
        <v>21402</v>
      </c>
      <c r="G112" s="6">
        <v>0.16</v>
      </c>
      <c r="H112" s="12" t="s">
        <v>106</v>
      </c>
    </row>
    <row r="113" ht="19.5" customHeight="1"/>
  </sheetData>
  <sheetProtection/>
  <autoFilter ref="B2:H57"/>
  <mergeCells count="1">
    <mergeCell ref="A1:H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2019-02-28T07:29:13Z</cp:lastPrinted>
  <dcterms:created xsi:type="dcterms:W3CDTF">2012-06-06T01:30:27Z</dcterms:created>
  <dcterms:modified xsi:type="dcterms:W3CDTF">2019-03-06T08:07:19Z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