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0065"/>
  </bookViews>
  <sheets>
    <sheet name="力引" sheetId="1" r:id="rId1"/>
    <sheet name="天海" sheetId="4" r:id="rId2"/>
    <sheet name="诚德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5" l="1"/>
  <c r="D37" i="5"/>
  <c r="E36" i="5"/>
  <c r="D36" i="5"/>
  <c r="E35" i="5"/>
  <c r="D35" i="5"/>
  <c r="E34" i="5"/>
  <c r="D34" i="5"/>
  <c r="E33" i="5"/>
  <c r="D33" i="5"/>
  <c r="E32" i="5"/>
  <c r="D32" i="5"/>
  <c r="E31" i="5"/>
  <c r="D31" i="5"/>
  <c r="L30" i="5"/>
  <c r="E30" i="5"/>
  <c r="D30" i="5"/>
  <c r="L29" i="5"/>
  <c r="E29" i="5"/>
  <c r="D29" i="5"/>
  <c r="L28" i="5"/>
  <c r="E28" i="5"/>
  <c r="D28" i="5"/>
  <c r="L27" i="5"/>
  <c r="E27" i="5"/>
  <c r="D27" i="5"/>
  <c r="L26" i="5"/>
  <c r="E26" i="5"/>
  <c r="D26" i="5"/>
  <c r="L25" i="5"/>
  <c r="E25" i="5"/>
  <c r="D25" i="5"/>
  <c r="L24" i="5"/>
  <c r="E24" i="5"/>
  <c r="D24" i="5"/>
  <c r="L23" i="5"/>
  <c r="E23" i="5"/>
  <c r="D23" i="5"/>
  <c r="L22" i="5"/>
  <c r="E22" i="5"/>
  <c r="D22" i="5"/>
  <c r="L21" i="5"/>
  <c r="E21" i="5"/>
  <c r="D21" i="5"/>
  <c r="L18" i="5"/>
  <c r="D18" i="5"/>
  <c r="L17" i="5"/>
  <c r="D17" i="5"/>
  <c r="L16" i="5"/>
  <c r="D16" i="5"/>
  <c r="L15" i="5"/>
  <c r="D15" i="5"/>
  <c r="L14" i="5"/>
  <c r="D14" i="5"/>
  <c r="L13" i="5"/>
  <c r="D13" i="5"/>
  <c r="L12" i="5"/>
  <c r="D12" i="5"/>
  <c r="L11" i="5"/>
  <c r="D11" i="5"/>
  <c r="L10" i="5"/>
  <c r="D10" i="5"/>
  <c r="L9" i="5"/>
  <c r="D9" i="5"/>
  <c r="L8" i="5"/>
  <c r="D8" i="5"/>
  <c r="L7" i="5"/>
  <c r="D7" i="5"/>
  <c r="L6" i="5"/>
  <c r="D6" i="5"/>
  <c r="L5" i="5"/>
  <c r="D5" i="5"/>
  <c r="E37" i="4"/>
  <c r="D37" i="4"/>
  <c r="E36" i="4"/>
  <c r="D36" i="4"/>
  <c r="E35" i="4"/>
  <c r="D35" i="4"/>
  <c r="E34" i="4"/>
  <c r="D34" i="4"/>
  <c r="E33" i="4"/>
  <c r="D33" i="4"/>
  <c r="E32" i="4"/>
  <c r="D32" i="4"/>
  <c r="E31" i="4"/>
  <c r="D31" i="4"/>
  <c r="L30" i="4"/>
  <c r="E30" i="4"/>
  <c r="D30" i="4"/>
  <c r="L29" i="4"/>
  <c r="E29" i="4"/>
  <c r="D29" i="4"/>
  <c r="L28" i="4"/>
  <c r="E28" i="4"/>
  <c r="D28" i="4"/>
  <c r="L27" i="4"/>
  <c r="E27" i="4"/>
  <c r="D27" i="4"/>
  <c r="L26" i="4"/>
  <c r="E26" i="4"/>
  <c r="D26" i="4"/>
  <c r="L25" i="4"/>
  <c r="E25" i="4"/>
  <c r="D25" i="4"/>
  <c r="L24" i="4"/>
  <c r="E24" i="4"/>
  <c r="D24" i="4"/>
  <c r="L23" i="4"/>
  <c r="E23" i="4"/>
  <c r="D23" i="4"/>
  <c r="L22" i="4"/>
  <c r="E22" i="4"/>
  <c r="D22" i="4"/>
  <c r="L21" i="4"/>
  <c r="E21" i="4"/>
  <c r="D21" i="4"/>
  <c r="L18" i="4"/>
  <c r="D18" i="4"/>
  <c r="L17" i="4"/>
  <c r="D17" i="4"/>
  <c r="L16" i="4"/>
  <c r="D16" i="4"/>
  <c r="L15" i="4"/>
  <c r="D15" i="4"/>
  <c r="L14" i="4"/>
  <c r="D14" i="4"/>
  <c r="L13" i="4"/>
  <c r="D13" i="4"/>
  <c r="L12" i="4"/>
  <c r="D12" i="4"/>
  <c r="L11" i="4"/>
  <c r="D11" i="4"/>
  <c r="L10" i="4"/>
  <c r="D10" i="4"/>
  <c r="L9" i="4"/>
  <c r="D9" i="4"/>
  <c r="L8" i="4"/>
  <c r="D8" i="4"/>
  <c r="L7" i="4"/>
  <c r="D7" i="4"/>
  <c r="L6" i="4"/>
  <c r="D6" i="4"/>
  <c r="L5" i="4"/>
  <c r="D5" i="4"/>
  <c r="L22" i="1"/>
  <c r="L23" i="1"/>
  <c r="L24" i="1"/>
  <c r="L25" i="1"/>
  <c r="L26" i="1"/>
  <c r="L27" i="1"/>
  <c r="L28" i="1"/>
  <c r="L29" i="1"/>
  <c r="L30" i="1"/>
  <c r="L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5" i="1"/>
  <c r="D35" i="1"/>
  <c r="E35" i="1"/>
  <c r="D36" i="1"/>
  <c r="E36" i="1"/>
  <c r="D37" i="1"/>
  <c r="E37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E21" i="1"/>
  <c r="D21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5" i="1"/>
</calcChain>
</file>

<file path=xl/sharedStrings.xml><?xml version="1.0" encoding="utf-8"?>
<sst xmlns="http://schemas.openxmlformats.org/spreadsheetml/2006/main" count="290" uniqueCount="60">
  <si>
    <t>江苏力引建材科技股份有限公司产品信息价</t>
  </si>
  <si>
    <t>机械连接预应力混凝土方桩(新产品)</t>
  </si>
  <si>
    <t>先张法部分预应力混凝土方桩</t>
  </si>
  <si>
    <t>序号</t>
  </si>
  <si>
    <t>规格型号</t>
  </si>
  <si>
    <t>单价                       （元/米）</t>
  </si>
  <si>
    <t>单价      （元/米）</t>
  </si>
  <si>
    <t>T-YRS300</t>
  </si>
  <si>
    <t>A</t>
  </si>
  <si>
    <t>PRS-300</t>
  </si>
  <si>
    <t>B</t>
  </si>
  <si>
    <t>T-YRS350</t>
  </si>
  <si>
    <t>PRS-350</t>
  </si>
  <si>
    <t>T-YRS400</t>
  </si>
  <si>
    <t>PRS-400</t>
  </si>
  <si>
    <t>T-YRS450</t>
  </si>
  <si>
    <t>PRS-450</t>
  </si>
  <si>
    <t>T-YRS500</t>
  </si>
  <si>
    <t>PRS-500</t>
  </si>
  <si>
    <t>T-YRS550</t>
  </si>
  <si>
    <t>PRS-550</t>
  </si>
  <si>
    <t>T-YRS600</t>
  </si>
  <si>
    <t>PRS-600</t>
  </si>
  <si>
    <t>混凝土方桩</t>
  </si>
  <si>
    <t>混凝土管桩（苏G03-2012）</t>
  </si>
  <si>
    <t>静压                                     （元/米）</t>
  </si>
  <si>
    <t>锤击   （元/米）</t>
  </si>
  <si>
    <t>单价            （元/米）</t>
  </si>
  <si>
    <t>200×200</t>
  </si>
  <si>
    <r>
      <t>PHC400(95)A-12</t>
    </r>
    <r>
      <rPr>
        <sz val="12"/>
        <color theme="1"/>
        <rFont val="宋体"/>
        <family val="3"/>
        <charset val="134"/>
      </rPr>
      <t>　</t>
    </r>
  </si>
  <si>
    <t>250×250</t>
  </si>
  <si>
    <r>
      <t>PHC400(95)AB-12</t>
    </r>
    <r>
      <rPr>
        <sz val="12"/>
        <color theme="1"/>
        <rFont val="宋体"/>
        <family val="3"/>
        <charset val="134"/>
      </rPr>
      <t>　</t>
    </r>
  </si>
  <si>
    <t>300×300</t>
  </si>
  <si>
    <r>
      <t>PHC500(100)A-12</t>
    </r>
    <r>
      <rPr>
        <sz val="12"/>
        <color theme="1"/>
        <rFont val="宋体"/>
        <family val="3"/>
        <charset val="134"/>
      </rPr>
      <t>　</t>
    </r>
  </si>
  <si>
    <r>
      <t>PHC500(100)AB</t>
    </r>
    <r>
      <rPr>
        <sz val="12"/>
        <color theme="1"/>
        <rFont val="宋体"/>
        <family val="3"/>
        <charset val="134"/>
      </rPr>
      <t>　</t>
    </r>
  </si>
  <si>
    <t>C</t>
  </si>
  <si>
    <r>
      <t>PHC500(125)A</t>
    </r>
    <r>
      <rPr>
        <sz val="12"/>
        <color theme="1"/>
        <rFont val="宋体"/>
        <family val="3"/>
        <charset val="134"/>
      </rPr>
      <t>　</t>
    </r>
  </si>
  <si>
    <t>350×350</t>
  </si>
  <si>
    <r>
      <t>PHC500(125)AB-12</t>
    </r>
    <r>
      <rPr>
        <sz val="12"/>
        <color theme="1"/>
        <rFont val="宋体"/>
        <family val="3"/>
        <charset val="134"/>
      </rPr>
      <t>　</t>
    </r>
  </si>
  <si>
    <r>
      <t>PHC600(110)A-12</t>
    </r>
    <r>
      <rPr>
        <sz val="12"/>
        <color theme="1"/>
        <rFont val="宋体"/>
        <family val="3"/>
        <charset val="134"/>
      </rPr>
      <t>　</t>
    </r>
  </si>
  <si>
    <r>
      <t>PHC600(110)AB-12</t>
    </r>
    <r>
      <rPr>
        <sz val="12"/>
        <color theme="1"/>
        <rFont val="宋体"/>
        <family val="3"/>
        <charset val="134"/>
      </rPr>
      <t>　</t>
    </r>
  </si>
  <si>
    <t>400×400</t>
  </si>
  <si>
    <r>
      <t>PHC600(130)A-12</t>
    </r>
    <r>
      <rPr>
        <sz val="12"/>
        <color theme="1"/>
        <rFont val="宋体"/>
        <family val="3"/>
        <charset val="134"/>
      </rPr>
      <t>　</t>
    </r>
  </si>
  <si>
    <r>
      <t>PHC600(130)AB-12</t>
    </r>
    <r>
      <rPr>
        <sz val="12"/>
        <color theme="1"/>
        <rFont val="宋体"/>
        <family val="3"/>
        <charset val="134"/>
      </rPr>
      <t>　</t>
    </r>
  </si>
  <si>
    <t>注：10米以下，每短1米增加10元。</t>
  </si>
  <si>
    <t>450×450</t>
  </si>
  <si>
    <t>500×500</t>
  </si>
  <si>
    <r>
      <t>电话：</t>
    </r>
    <r>
      <rPr>
        <sz val="10"/>
        <color theme="1"/>
        <rFont val="Times New Roman"/>
        <family val="1"/>
      </rPr>
      <t>400-180-5018</t>
    </r>
  </si>
  <si>
    <r>
      <t>传真：</t>
    </r>
    <r>
      <rPr>
        <sz val="10"/>
        <color theme="1"/>
        <rFont val="Times New Roman"/>
        <family val="1"/>
      </rPr>
      <t>0527-84757077</t>
    </r>
  </si>
  <si>
    <r>
      <t>了解详情关注微信公众号</t>
    </r>
    <r>
      <rPr>
        <sz val="10"/>
        <color theme="1"/>
        <rFont val="宋体"/>
        <family val="3"/>
        <charset val="134"/>
      </rPr>
      <t>：</t>
    </r>
  </si>
  <si>
    <r>
      <t>电话：</t>
    </r>
    <r>
      <rPr>
        <b/>
        <sz val="11"/>
        <color theme="1"/>
        <rFont val="Times New Roman"/>
        <family val="1"/>
      </rPr>
      <t>400-180-5018</t>
    </r>
  </si>
  <si>
    <r>
      <t>QQ:</t>
    </r>
    <r>
      <rPr>
        <sz val="10.5"/>
        <color theme="1"/>
        <rFont val="Calibri"/>
        <family val="2"/>
      </rPr>
      <t xml:space="preserve"> </t>
    </r>
    <r>
      <rPr>
        <b/>
        <sz val="11"/>
        <color theme="1"/>
        <rFont val="Times New Roman"/>
        <family val="1"/>
      </rPr>
      <t>389773811</t>
    </r>
  </si>
  <si>
    <r>
      <t>地址：宿豫经济开发区力引路</t>
    </r>
    <r>
      <rPr>
        <b/>
        <sz val="11"/>
        <color theme="1"/>
        <rFont val="Times New Roman"/>
        <family val="1"/>
      </rPr>
      <t>9</t>
    </r>
    <r>
      <rPr>
        <b/>
        <sz val="11"/>
        <color theme="1"/>
        <rFont val="宋体"/>
        <family val="3"/>
        <charset val="134"/>
      </rPr>
      <t>号</t>
    </r>
  </si>
  <si>
    <r>
      <t>电话：</t>
    </r>
    <r>
      <rPr>
        <b/>
        <sz val="11"/>
        <color theme="1"/>
        <rFont val="Times New Roman"/>
        <family val="1"/>
      </rPr>
      <t>0527-80985111</t>
    </r>
  </si>
  <si>
    <r>
      <t>传真：</t>
    </r>
    <r>
      <rPr>
        <b/>
        <sz val="11"/>
        <color theme="1"/>
        <rFont val="Times New Roman"/>
        <family val="1"/>
      </rPr>
      <t>0527-84757077</t>
    </r>
  </si>
  <si>
    <r>
      <t>地址：宿豫经济开发区力引路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号</t>
    </r>
    <phoneticPr fontId="11" type="noConversion"/>
  </si>
  <si>
    <r>
      <t>网址：</t>
    </r>
    <r>
      <rPr>
        <sz val="11"/>
        <color theme="1"/>
        <rFont val="宋体"/>
        <family val="2"/>
        <charset val="134"/>
        <scheme val="minor"/>
      </rPr>
      <t>www.jsliyin.com</t>
    </r>
  </si>
  <si>
    <t>江苏天海建材有限公司产品信息价</t>
    <phoneticPr fontId="11" type="noConversion"/>
  </si>
  <si>
    <t>地址：张家港市港区镇</t>
    <phoneticPr fontId="11" type="noConversion"/>
  </si>
  <si>
    <t>宿迁诚德建材有限公司产品信息价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</si>
</sst>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2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楷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Fill="1" applyBorder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0" fillId="4" borderId="0" xfId="0" applyFill="1">
      <alignment vertical="center"/>
    </xf>
    <xf numFmtId="0" fontId="8" fillId="4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657225</xdr:colOff>
      <xdr:row>33</xdr:row>
      <xdr:rowOff>76199</xdr:rowOff>
    </xdr:from>
    <xdr:to>
      <xdr:col>11</xdr:col>
      <xdr:colOff>752475</xdr:colOff>
      <xdr:row>36</xdr:row>
      <xdr:rowOff>200025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8058149"/>
          <a:ext cx="781050" cy="78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9" zoomScaleNormal="100" workbookViewId="0">
      <selection activeCell="Q32" sqref="Q32"/>
    </sheetView>
  </sheetViews>
  <sheetFormatPr defaultRowHeight="13.5" x14ac:dyDescent="0.15"/>
  <cols>
    <col min="4" max="5" width="8.75" customWidth="1"/>
    <col min="6" max="6" width="5.25" style="20" hidden="1" customWidth="1"/>
    <col min="7" max="7" width="0.75" style="20" hidden="1" customWidth="1"/>
    <col min="8" max="8" width="6.625" customWidth="1"/>
    <col min="12" max="12" width="10.25" customWidth="1"/>
    <col min="13" max="13" width="0" hidden="1" customWidth="1"/>
  </cols>
  <sheetData>
    <row r="1" spans="1:13" ht="25.5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ht="25.5" x14ac:dyDescent="0.15">
      <c r="A2" s="1"/>
    </row>
    <row r="3" spans="1:13" ht="27" customHeight="1" x14ac:dyDescent="0.15">
      <c r="A3" s="29" t="s">
        <v>1</v>
      </c>
      <c r="B3" s="29"/>
      <c r="C3" s="29"/>
      <c r="D3" s="29"/>
      <c r="E3" s="29"/>
      <c r="F3" s="15"/>
      <c r="G3" s="15"/>
      <c r="H3" s="2"/>
      <c r="I3" s="29" t="s">
        <v>2</v>
      </c>
      <c r="J3" s="29"/>
      <c r="K3" s="29"/>
      <c r="L3" s="29"/>
    </row>
    <row r="4" spans="1:13" ht="28.5" customHeight="1" x14ac:dyDescent="0.15">
      <c r="A4" s="27" t="s">
        <v>3</v>
      </c>
      <c r="B4" s="28" t="s">
        <v>4</v>
      </c>
      <c r="C4" s="28"/>
      <c r="D4" s="28" t="s">
        <v>5</v>
      </c>
      <c r="E4" s="28"/>
      <c r="F4" s="16"/>
      <c r="G4" s="16"/>
      <c r="H4" s="3"/>
      <c r="I4" s="27" t="s">
        <v>3</v>
      </c>
      <c r="J4" s="28" t="s">
        <v>4</v>
      </c>
      <c r="K4" s="28"/>
      <c r="L4" s="27" t="s">
        <v>6</v>
      </c>
    </row>
    <row r="5" spans="1:13" ht="17.25" customHeight="1" x14ac:dyDescent="0.15">
      <c r="A5" s="7">
        <v>1</v>
      </c>
      <c r="B5" s="7" t="s">
        <v>7</v>
      </c>
      <c r="C5" s="6" t="s">
        <v>8</v>
      </c>
      <c r="D5" s="17">
        <f>F5+60</f>
        <v>305</v>
      </c>
      <c r="E5" s="18"/>
      <c r="F5" s="21">
        <v>245</v>
      </c>
      <c r="G5" s="19"/>
      <c r="H5" s="3"/>
      <c r="I5" s="7">
        <v>8</v>
      </c>
      <c r="J5" s="7" t="s">
        <v>9</v>
      </c>
      <c r="K5" s="6" t="s">
        <v>8</v>
      </c>
      <c r="L5" s="8">
        <f>M5+60</f>
        <v>315</v>
      </c>
      <c r="M5" s="8">
        <v>255</v>
      </c>
    </row>
    <row r="6" spans="1:13" ht="17.25" customHeight="1" x14ac:dyDescent="0.15">
      <c r="A6" s="7"/>
      <c r="B6" s="7"/>
      <c r="C6" s="6" t="s">
        <v>10</v>
      </c>
      <c r="D6" s="17">
        <f t="shared" ref="D6:D18" si="0">F6+60</f>
        <v>315</v>
      </c>
      <c r="E6" s="18"/>
      <c r="F6" s="21">
        <v>255</v>
      </c>
      <c r="G6" s="19"/>
      <c r="H6" s="3"/>
      <c r="I6" s="7"/>
      <c r="J6" s="7"/>
      <c r="K6" s="6" t="s">
        <v>10</v>
      </c>
      <c r="L6" s="8">
        <f t="shared" ref="L6:L18" si="1">M6+60</f>
        <v>325</v>
      </c>
      <c r="M6" s="8">
        <v>265</v>
      </c>
    </row>
    <row r="7" spans="1:13" ht="17.25" customHeight="1" x14ac:dyDescent="0.15">
      <c r="A7" s="7">
        <v>2</v>
      </c>
      <c r="B7" s="7" t="s">
        <v>11</v>
      </c>
      <c r="C7" s="6" t="s">
        <v>8</v>
      </c>
      <c r="D7" s="17">
        <f t="shared" si="0"/>
        <v>338</v>
      </c>
      <c r="E7" s="18"/>
      <c r="F7" s="21">
        <v>278</v>
      </c>
      <c r="G7" s="19"/>
      <c r="H7" s="3"/>
      <c r="I7" s="7">
        <v>9</v>
      </c>
      <c r="J7" s="7" t="s">
        <v>12</v>
      </c>
      <c r="K7" s="6" t="s">
        <v>8</v>
      </c>
      <c r="L7" s="8">
        <f t="shared" si="1"/>
        <v>347</v>
      </c>
      <c r="M7" s="8">
        <v>287</v>
      </c>
    </row>
    <row r="8" spans="1:13" ht="17.25" customHeight="1" x14ac:dyDescent="0.15">
      <c r="A8" s="7"/>
      <c r="B8" s="7"/>
      <c r="C8" s="6" t="s">
        <v>10</v>
      </c>
      <c r="D8" s="17">
        <f t="shared" si="0"/>
        <v>348</v>
      </c>
      <c r="E8" s="18"/>
      <c r="F8" s="21">
        <v>288</v>
      </c>
      <c r="G8" s="19"/>
      <c r="H8" s="3"/>
      <c r="I8" s="7"/>
      <c r="J8" s="7"/>
      <c r="K8" s="6" t="s">
        <v>10</v>
      </c>
      <c r="L8" s="8">
        <f t="shared" si="1"/>
        <v>357</v>
      </c>
      <c r="M8" s="8">
        <v>297</v>
      </c>
    </row>
    <row r="9" spans="1:13" ht="17.25" customHeight="1" x14ac:dyDescent="0.15">
      <c r="A9" s="7">
        <v>3</v>
      </c>
      <c r="B9" s="7" t="s">
        <v>13</v>
      </c>
      <c r="C9" s="6" t="s">
        <v>8</v>
      </c>
      <c r="D9" s="17">
        <f t="shared" si="0"/>
        <v>370</v>
      </c>
      <c r="E9" s="18"/>
      <c r="F9" s="21">
        <v>310</v>
      </c>
      <c r="G9" s="19"/>
      <c r="H9" s="3"/>
      <c r="I9" s="7">
        <v>10</v>
      </c>
      <c r="J9" s="7" t="s">
        <v>14</v>
      </c>
      <c r="K9" s="6" t="s">
        <v>8</v>
      </c>
      <c r="L9" s="8">
        <f t="shared" si="1"/>
        <v>382</v>
      </c>
      <c r="M9" s="8">
        <v>322</v>
      </c>
    </row>
    <row r="10" spans="1:13" ht="17.25" customHeight="1" x14ac:dyDescent="0.15">
      <c r="A10" s="7"/>
      <c r="B10" s="7"/>
      <c r="C10" s="6" t="s">
        <v>10</v>
      </c>
      <c r="D10" s="17">
        <f t="shared" si="0"/>
        <v>390</v>
      </c>
      <c r="E10" s="18"/>
      <c r="F10" s="21">
        <v>330</v>
      </c>
      <c r="G10" s="19"/>
      <c r="H10" s="3"/>
      <c r="I10" s="7"/>
      <c r="J10" s="7"/>
      <c r="K10" s="6" t="s">
        <v>10</v>
      </c>
      <c r="L10" s="8">
        <f t="shared" si="1"/>
        <v>402</v>
      </c>
      <c r="M10" s="8">
        <v>342</v>
      </c>
    </row>
    <row r="11" spans="1:13" ht="17.25" customHeight="1" x14ac:dyDescent="0.15">
      <c r="A11" s="7">
        <v>4</v>
      </c>
      <c r="B11" s="7" t="s">
        <v>15</v>
      </c>
      <c r="C11" s="6" t="s">
        <v>8</v>
      </c>
      <c r="D11" s="17">
        <f t="shared" si="0"/>
        <v>442</v>
      </c>
      <c r="E11" s="18"/>
      <c r="F11" s="21">
        <v>382</v>
      </c>
      <c r="G11" s="19"/>
      <c r="H11" s="3"/>
      <c r="I11" s="7">
        <v>11</v>
      </c>
      <c r="J11" s="7" t="s">
        <v>16</v>
      </c>
      <c r="K11" s="6" t="s">
        <v>8</v>
      </c>
      <c r="L11" s="8">
        <f t="shared" si="1"/>
        <v>455</v>
      </c>
      <c r="M11" s="8">
        <v>395</v>
      </c>
    </row>
    <row r="12" spans="1:13" ht="17.25" customHeight="1" x14ac:dyDescent="0.15">
      <c r="A12" s="7"/>
      <c r="B12" s="7"/>
      <c r="C12" s="6" t="s">
        <v>10</v>
      </c>
      <c r="D12" s="17">
        <f t="shared" si="0"/>
        <v>462</v>
      </c>
      <c r="E12" s="18"/>
      <c r="F12" s="21">
        <v>402</v>
      </c>
      <c r="G12" s="19"/>
      <c r="H12" s="3"/>
      <c r="I12" s="7"/>
      <c r="J12" s="7"/>
      <c r="K12" s="6" t="s">
        <v>10</v>
      </c>
      <c r="L12" s="8">
        <f t="shared" si="1"/>
        <v>475</v>
      </c>
      <c r="M12" s="8">
        <v>415</v>
      </c>
    </row>
    <row r="13" spans="1:13" ht="17.25" customHeight="1" x14ac:dyDescent="0.15">
      <c r="A13" s="7">
        <v>5</v>
      </c>
      <c r="B13" s="7" t="s">
        <v>17</v>
      </c>
      <c r="C13" s="6" t="s">
        <v>8</v>
      </c>
      <c r="D13" s="17">
        <f t="shared" si="0"/>
        <v>505</v>
      </c>
      <c r="E13" s="18"/>
      <c r="F13" s="21">
        <v>445</v>
      </c>
      <c r="G13" s="19"/>
      <c r="H13" s="3"/>
      <c r="I13" s="7">
        <v>12</v>
      </c>
      <c r="J13" s="7" t="s">
        <v>18</v>
      </c>
      <c r="K13" s="6" t="s">
        <v>8</v>
      </c>
      <c r="L13" s="8">
        <f t="shared" si="1"/>
        <v>516</v>
      </c>
      <c r="M13" s="8">
        <v>456</v>
      </c>
    </row>
    <row r="14" spans="1:13" ht="17.25" customHeight="1" x14ac:dyDescent="0.15">
      <c r="A14" s="7"/>
      <c r="B14" s="7"/>
      <c r="C14" s="6" t="s">
        <v>10</v>
      </c>
      <c r="D14" s="17">
        <f t="shared" si="0"/>
        <v>525</v>
      </c>
      <c r="E14" s="18"/>
      <c r="F14" s="21">
        <v>465</v>
      </c>
      <c r="G14" s="19"/>
      <c r="H14" s="3"/>
      <c r="I14" s="7"/>
      <c r="J14" s="7"/>
      <c r="K14" s="6" t="s">
        <v>10</v>
      </c>
      <c r="L14" s="8">
        <f t="shared" si="1"/>
        <v>536</v>
      </c>
      <c r="M14" s="8">
        <v>476</v>
      </c>
    </row>
    <row r="15" spans="1:13" ht="17.25" customHeight="1" x14ac:dyDescent="0.15">
      <c r="A15" s="7">
        <v>6</v>
      </c>
      <c r="B15" s="7" t="s">
        <v>19</v>
      </c>
      <c r="C15" s="6" t="s">
        <v>8</v>
      </c>
      <c r="D15" s="17">
        <f t="shared" si="0"/>
        <v>565</v>
      </c>
      <c r="E15" s="18"/>
      <c r="F15" s="21">
        <v>505</v>
      </c>
      <c r="G15" s="19"/>
      <c r="H15" s="3"/>
      <c r="I15" s="7">
        <v>13</v>
      </c>
      <c r="J15" s="7" t="s">
        <v>20</v>
      </c>
      <c r="K15" s="6" t="s">
        <v>8</v>
      </c>
      <c r="L15" s="8">
        <f t="shared" si="1"/>
        <v>577</v>
      </c>
      <c r="M15" s="8">
        <v>517</v>
      </c>
    </row>
    <row r="16" spans="1:13" ht="17.25" customHeight="1" x14ac:dyDescent="0.15">
      <c r="A16" s="7"/>
      <c r="B16" s="7"/>
      <c r="C16" s="6" t="s">
        <v>10</v>
      </c>
      <c r="D16" s="17">
        <f t="shared" si="0"/>
        <v>585</v>
      </c>
      <c r="E16" s="18"/>
      <c r="F16" s="21">
        <v>525</v>
      </c>
      <c r="G16" s="19"/>
      <c r="H16" s="3"/>
      <c r="I16" s="7"/>
      <c r="J16" s="7"/>
      <c r="K16" s="6" t="s">
        <v>10</v>
      </c>
      <c r="L16" s="8">
        <f t="shared" si="1"/>
        <v>597</v>
      </c>
      <c r="M16" s="8">
        <v>537</v>
      </c>
    </row>
    <row r="17" spans="1:13" ht="17.25" customHeight="1" x14ac:dyDescent="0.15">
      <c r="A17" s="7">
        <v>7</v>
      </c>
      <c r="B17" s="7" t="s">
        <v>21</v>
      </c>
      <c r="C17" s="6" t="s">
        <v>8</v>
      </c>
      <c r="D17" s="17">
        <f t="shared" si="0"/>
        <v>646</v>
      </c>
      <c r="E17" s="18"/>
      <c r="F17" s="21">
        <v>586</v>
      </c>
      <c r="G17" s="19"/>
      <c r="H17" s="3"/>
      <c r="I17" s="7">
        <v>14</v>
      </c>
      <c r="J17" s="7" t="s">
        <v>22</v>
      </c>
      <c r="K17" s="6" t="s">
        <v>8</v>
      </c>
      <c r="L17" s="8">
        <f t="shared" si="1"/>
        <v>658</v>
      </c>
      <c r="M17" s="8">
        <v>598</v>
      </c>
    </row>
    <row r="18" spans="1:13" ht="17.25" customHeight="1" x14ac:dyDescent="0.15">
      <c r="A18" s="7"/>
      <c r="B18" s="7"/>
      <c r="C18" s="6" t="s">
        <v>10</v>
      </c>
      <c r="D18" s="17">
        <f t="shared" si="0"/>
        <v>666</v>
      </c>
      <c r="E18" s="18"/>
      <c r="F18" s="21">
        <v>606</v>
      </c>
      <c r="G18" s="19"/>
      <c r="H18" s="3"/>
      <c r="I18" s="7"/>
      <c r="J18" s="7"/>
      <c r="K18" s="6" t="s">
        <v>10</v>
      </c>
      <c r="L18" s="8">
        <f t="shared" si="1"/>
        <v>678</v>
      </c>
      <c r="M18" s="8">
        <v>618</v>
      </c>
    </row>
    <row r="19" spans="1:13" ht="23.25" customHeight="1" x14ac:dyDescent="0.15">
      <c r="A19" s="29" t="s">
        <v>23</v>
      </c>
      <c r="B19" s="29"/>
      <c r="C19" s="29"/>
      <c r="D19" s="29"/>
      <c r="E19" s="29"/>
      <c r="F19" s="15"/>
      <c r="G19" s="15"/>
      <c r="H19" s="2"/>
      <c r="I19" s="29" t="s">
        <v>24</v>
      </c>
      <c r="J19" s="29"/>
      <c r="K19" s="29"/>
      <c r="L19" s="29"/>
    </row>
    <row r="20" spans="1:13" ht="33" customHeight="1" x14ac:dyDescent="0.15">
      <c r="A20" s="27" t="s">
        <v>3</v>
      </c>
      <c r="B20" s="28" t="s">
        <v>4</v>
      </c>
      <c r="C20" s="28"/>
      <c r="D20" s="27" t="s">
        <v>25</v>
      </c>
      <c r="E20" s="27" t="s">
        <v>26</v>
      </c>
      <c r="F20" s="16"/>
      <c r="G20" s="16"/>
      <c r="H20" s="3"/>
      <c r="I20" s="27" t="s">
        <v>3</v>
      </c>
      <c r="J20" s="28" t="s">
        <v>4</v>
      </c>
      <c r="K20" s="28"/>
      <c r="L20" s="27" t="s">
        <v>27</v>
      </c>
    </row>
    <row r="21" spans="1:13" ht="17.25" customHeight="1" x14ac:dyDescent="0.15">
      <c r="A21" s="6">
        <v>15</v>
      </c>
      <c r="B21" s="7" t="s">
        <v>28</v>
      </c>
      <c r="C21" s="7"/>
      <c r="D21" s="8">
        <f>F21+60</f>
        <v>252</v>
      </c>
      <c r="E21" s="8">
        <f>G21+60</f>
        <v>262</v>
      </c>
      <c r="F21" s="22">
        <v>192</v>
      </c>
      <c r="G21" s="13">
        <v>202</v>
      </c>
      <c r="H21" s="3"/>
      <c r="I21" s="6">
        <v>22</v>
      </c>
      <c r="J21" s="9" t="s">
        <v>29</v>
      </c>
      <c r="K21" s="9"/>
      <c r="L21" s="8">
        <f>M21+25</f>
        <v>220</v>
      </c>
      <c r="M21" s="8">
        <v>195</v>
      </c>
    </row>
    <row r="22" spans="1:13" ht="17.25" customHeight="1" x14ac:dyDescent="0.15">
      <c r="A22" s="6">
        <v>16</v>
      </c>
      <c r="B22" s="7" t="s">
        <v>30</v>
      </c>
      <c r="C22" s="7"/>
      <c r="D22" s="8">
        <f t="shared" ref="D22:D34" si="2">F22+60</f>
        <v>270</v>
      </c>
      <c r="E22" s="8">
        <f t="shared" ref="E22:E34" si="3">G22+60</f>
        <v>282</v>
      </c>
      <c r="F22" s="22">
        <v>210</v>
      </c>
      <c r="G22" s="13">
        <v>222</v>
      </c>
      <c r="H22" s="3"/>
      <c r="I22" s="6">
        <v>23</v>
      </c>
      <c r="J22" s="9" t="s">
        <v>31</v>
      </c>
      <c r="K22" s="9"/>
      <c r="L22" s="8">
        <f t="shared" ref="L22:L30" si="4">M22+25</f>
        <v>230</v>
      </c>
      <c r="M22" s="8">
        <v>205</v>
      </c>
    </row>
    <row r="23" spans="1:13" ht="17.25" customHeight="1" x14ac:dyDescent="0.15">
      <c r="A23" s="7">
        <v>17</v>
      </c>
      <c r="B23" s="7" t="s">
        <v>32</v>
      </c>
      <c r="C23" s="6" t="s">
        <v>8</v>
      </c>
      <c r="D23" s="8">
        <f t="shared" si="2"/>
        <v>336</v>
      </c>
      <c r="E23" s="8">
        <f t="shared" si="3"/>
        <v>351</v>
      </c>
      <c r="F23" s="22">
        <v>276</v>
      </c>
      <c r="G23" s="13">
        <v>291</v>
      </c>
      <c r="H23" s="3"/>
      <c r="I23" s="6">
        <v>24</v>
      </c>
      <c r="J23" s="9" t="s">
        <v>33</v>
      </c>
      <c r="K23" s="9"/>
      <c r="L23" s="8">
        <f t="shared" si="4"/>
        <v>283</v>
      </c>
      <c r="M23" s="8">
        <v>258</v>
      </c>
    </row>
    <row r="24" spans="1:13" ht="17.25" customHeight="1" x14ac:dyDescent="0.15">
      <c r="A24" s="7"/>
      <c r="B24" s="7"/>
      <c r="C24" s="6" t="s">
        <v>10</v>
      </c>
      <c r="D24" s="8">
        <f t="shared" si="2"/>
        <v>346</v>
      </c>
      <c r="E24" s="8">
        <f t="shared" si="3"/>
        <v>361</v>
      </c>
      <c r="F24" s="22">
        <v>286</v>
      </c>
      <c r="G24" s="13">
        <v>301</v>
      </c>
      <c r="H24" s="3"/>
      <c r="I24" s="6">
        <v>25</v>
      </c>
      <c r="J24" s="9" t="s">
        <v>34</v>
      </c>
      <c r="K24" s="9"/>
      <c r="L24" s="8">
        <f t="shared" si="4"/>
        <v>293</v>
      </c>
      <c r="M24" s="8">
        <v>268</v>
      </c>
    </row>
    <row r="25" spans="1:13" ht="17.25" customHeight="1" x14ac:dyDescent="0.15">
      <c r="A25" s="7"/>
      <c r="B25" s="7"/>
      <c r="C25" s="6" t="s">
        <v>35</v>
      </c>
      <c r="D25" s="8">
        <f t="shared" si="2"/>
        <v>366</v>
      </c>
      <c r="E25" s="8">
        <f t="shared" si="3"/>
        <v>381</v>
      </c>
      <c r="F25" s="22">
        <v>306</v>
      </c>
      <c r="G25" s="13">
        <v>321</v>
      </c>
      <c r="H25" s="3"/>
      <c r="I25" s="6">
        <v>26</v>
      </c>
      <c r="J25" s="9" t="s">
        <v>36</v>
      </c>
      <c r="K25" s="9"/>
      <c r="L25" s="8">
        <f t="shared" si="4"/>
        <v>298</v>
      </c>
      <c r="M25" s="8">
        <v>273</v>
      </c>
    </row>
    <row r="26" spans="1:13" ht="17.25" customHeight="1" x14ac:dyDescent="0.15">
      <c r="A26" s="7">
        <v>18</v>
      </c>
      <c r="B26" s="7" t="s">
        <v>37</v>
      </c>
      <c r="C26" s="6" t="s">
        <v>8</v>
      </c>
      <c r="D26" s="8">
        <f t="shared" si="2"/>
        <v>358</v>
      </c>
      <c r="E26" s="8">
        <f t="shared" si="3"/>
        <v>373</v>
      </c>
      <c r="F26" s="22">
        <v>298</v>
      </c>
      <c r="G26" s="13">
        <v>313</v>
      </c>
      <c r="H26" s="3"/>
      <c r="I26" s="6">
        <v>27</v>
      </c>
      <c r="J26" s="9" t="s">
        <v>38</v>
      </c>
      <c r="K26" s="9"/>
      <c r="L26" s="8">
        <f t="shared" si="4"/>
        <v>308</v>
      </c>
      <c r="M26" s="8">
        <v>283</v>
      </c>
    </row>
    <row r="27" spans="1:13" ht="17.25" customHeight="1" x14ac:dyDescent="0.15">
      <c r="A27" s="7"/>
      <c r="B27" s="7"/>
      <c r="C27" s="6" t="s">
        <v>10</v>
      </c>
      <c r="D27" s="8">
        <f t="shared" si="2"/>
        <v>368</v>
      </c>
      <c r="E27" s="8">
        <f t="shared" si="3"/>
        <v>383</v>
      </c>
      <c r="F27" s="22">
        <v>308</v>
      </c>
      <c r="G27" s="13">
        <v>323</v>
      </c>
      <c r="H27" s="3"/>
      <c r="I27" s="6">
        <v>28</v>
      </c>
      <c r="J27" s="9" t="s">
        <v>39</v>
      </c>
      <c r="K27" s="9"/>
      <c r="L27" s="8">
        <f t="shared" si="4"/>
        <v>350</v>
      </c>
      <c r="M27" s="8">
        <v>325</v>
      </c>
    </row>
    <row r="28" spans="1:13" ht="17.25" customHeight="1" x14ac:dyDescent="0.15">
      <c r="A28" s="7"/>
      <c r="B28" s="7"/>
      <c r="C28" s="6" t="s">
        <v>35</v>
      </c>
      <c r="D28" s="8">
        <f t="shared" si="2"/>
        <v>378</v>
      </c>
      <c r="E28" s="8">
        <f t="shared" si="3"/>
        <v>393</v>
      </c>
      <c r="F28" s="22">
        <v>318</v>
      </c>
      <c r="G28" s="13">
        <v>333</v>
      </c>
      <c r="H28" s="3"/>
      <c r="I28" s="6">
        <v>29</v>
      </c>
      <c r="J28" s="9" t="s">
        <v>40</v>
      </c>
      <c r="K28" s="9"/>
      <c r="L28" s="8">
        <f t="shared" si="4"/>
        <v>370</v>
      </c>
      <c r="M28" s="8">
        <v>345</v>
      </c>
    </row>
    <row r="29" spans="1:13" ht="17.25" customHeight="1" x14ac:dyDescent="0.15">
      <c r="A29" s="7">
        <v>19</v>
      </c>
      <c r="B29" s="7" t="s">
        <v>41</v>
      </c>
      <c r="C29" s="6" t="s">
        <v>8</v>
      </c>
      <c r="D29" s="8">
        <f t="shared" si="2"/>
        <v>387</v>
      </c>
      <c r="E29" s="8">
        <f t="shared" si="3"/>
        <v>407</v>
      </c>
      <c r="F29" s="22">
        <v>327</v>
      </c>
      <c r="G29" s="13">
        <v>347</v>
      </c>
      <c r="H29" s="3"/>
      <c r="I29" s="6">
        <v>30</v>
      </c>
      <c r="J29" s="9" t="s">
        <v>42</v>
      </c>
      <c r="K29" s="9"/>
      <c r="L29" s="8">
        <f t="shared" si="4"/>
        <v>402</v>
      </c>
      <c r="M29" s="8">
        <v>377</v>
      </c>
    </row>
    <row r="30" spans="1:13" ht="17.25" customHeight="1" x14ac:dyDescent="0.15">
      <c r="A30" s="7"/>
      <c r="B30" s="7"/>
      <c r="C30" s="6" t="s">
        <v>10</v>
      </c>
      <c r="D30" s="8">
        <f t="shared" si="2"/>
        <v>407</v>
      </c>
      <c r="E30" s="8">
        <f t="shared" si="3"/>
        <v>427</v>
      </c>
      <c r="F30" s="22">
        <v>347</v>
      </c>
      <c r="G30" s="13">
        <v>367</v>
      </c>
      <c r="H30" s="3"/>
      <c r="I30" s="6">
        <v>31</v>
      </c>
      <c r="J30" s="9" t="s">
        <v>43</v>
      </c>
      <c r="K30" s="9"/>
      <c r="L30" s="8">
        <f t="shared" si="4"/>
        <v>412</v>
      </c>
      <c r="M30" s="8">
        <v>387</v>
      </c>
    </row>
    <row r="31" spans="1:13" ht="17.25" customHeight="1" x14ac:dyDescent="0.15">
      <c r="A31" s="7"/>
      <c r="B31" s="7"/>
      <c r="C31" s="6" t="s">
        <v>35</v>
      </c>
      <c r="D31" s="8">
        <f t="shared" si="2"/>
        <v>437</v>
      </c>
      <c r="E31" s="8">
        <f t="shared" si="3"/>
        <v>457</v>
      </c>
      <c r="F31" s="22">
        <v>377</v>
      </c>
      <c r="G31" s="13">
        <v>397</v>
      </c>
      <c r="H31" s="3"/>
      <c r="I31" s="9" t="s">
        <v>44</v>
      </c>
      <c r="J31" s="9"/>
      <c r="K31" s="9"/>
      <c r="L31" s="9"/>
    </row>
    <row r="32" spans="1:13" ht="17.25" customHeight="1" x14ac:dyDescent="0.15">
      <c r="A32" s="7">
        <v>20</v>
      </c>
      <c r="B32" s="7" t="s">
        <v>45</v>
      </c>
      <c r="C32" s="6" t="s">
        <v>8</v>
      </c>
      <c r="D32" s="8">
        <f t="shared" si="2"/>
        <v>459</v>
      </c>
      <c r="E32" s="8">
        <f t="shared" si="3"/>
        <v>479</v>
      </c>
      <c r="F32" s="22">
        <v>399</v>
      </c>
      <c r="G32" s="13">
        <v>419</v>
      </c>
      <c r="H32" s="3"/>
      <c r="I32" s="23"/>
      <c r="J32" s="23"/>
      <c r="K32" s="23"/>
      <c r="L32" s="23"/>
    </row>
    <row r="33" spans="1:13" ht="17.25" customHeight="1" x14ac:dyDescent="0.15">
      <c r="A33" s="7"/>
      <c r="B33" s="7"/>
      <c r="C33" s="6" t="s">
        <v>10</v>
      </c>
      <c r="D33" s="8">
        <f t="shared" si="2"/>
        <v>479</v>
      </c>
      <c r="E33" s="8">
        <f t="shared" si="3"/>
        <v>499</v>
      </c>
      <c r="F33" s="22">
        <v>419</v>
      </c>
      <c r="G33" s="13">
        <v>439</v>
      </c>
      <c r="H33" s="3"/>
      <c r="I33" s="24" t="s">
        <v>55</v>
      </c>
      <c r="J33" s="24"/>
      <c r="K33" s="24"/>
      <c r="L33" s="24"/>
      <c r="M33" s="25"/>
    </row>
    <row r="34" spans="1:13" ht="17.25" customHeight="1" x14ac:dyDescent="0.15">
      <c r="A34" s="7"/>
      <c r="B34" s="7"/>
      <c r="C34" s="6" t="s">
        <v>35</v>
      </c>
      <c r="D34" s="8">
        <f t="shared" si="2"/>
        <v>499</v>
      </c>
      <c r="E34" s="8">
        <f t="shared" si="3"/>
        <v>519</v>
      </c>
      <c r="F34" s="22">
        <v>439</v>
      </c>
      <c r="G34" s="13">
        <v>459</v>
      </c>
      <c r="H34" s="3"/>
      <c r="I34" s="24" t="s">
        <v>47</v>
      </c>
      <c r="J34" s="24"/>
      <c r="K34" s="24"/>
      <c r="L34" s="24"/>
      <c r="M34" s="25"/>
    </row>
    <row r="35" spans="1:13" ht="17.25" customHeight="1" x14ac:dyDescent="0.15">
      <c r="A35" s="7">
        <v>21</v>
      </c>
      <c r="B35" s="7" t="s">
        <v>46</v>
      </c>
      <c r="C35" s="6" t="s">
        <v>8</v>
      </c>
      <c r="D35" s="8">
        <f t="shared" ref="D35:D37" si="5">F35+60</f>
        <v>522</v>
      </c>
      <c r="E35" s="8">
        <f t="shared" ref="E35:E37" si="6">G35+60</f>
        <v>552</v>
      </c>
      <c r="F35" s="22">
        <v>462</v>
      </c>
      <c r="G35" s="13">
        <v>492</v>
      </c>
      <c r="H35" s="12"/>
      <c r="I35" s="24" t="s">
        <v>48</v>
      </c>
      <c r="J35" s="24"/>
      <c r="K35" s="24"/>
      <c r="L35" s="24"/>
      <c r="M35" s="25"/>
    </row>
    <row r="36" spans="1:13" ht="17.25" customHeight="1" x14ac:dyDescent="0.15">
      <c r="A36" s="7"/>
      <c r="B36" s="7"/>
      <c r="C36" s="6" t="s">
        <v>10</v>
      </c>
      <c r="D36" s="8">
        <f t="shared" si="5"/>
        <v>542</v>
      </c>
      <c r="E36" s="8">
        <f t="shared" si="6"/>
        <v>572</v>
      </c>
      <c r="F36" s="22">
        <v>482</v>
      </c>
      <c r="G36" s="13">
        <v>512</v>
      </c>
      <c r="H36" s="3"/>
      <c r="I36" s="24" t="s">
        <v>56</v>
      </c>
      <c r="J36" s="24"/>
      <c r="K36" s="24"/>
      <c r="L36" s="24"/>
      <c r="M36" s="25"/>
    </row>
    <row r="37" spans="1:13" ht="17.25" customHeight="1" x14ac:dyDescent="0.15">
      <c r="A37" s="7"/>
      <c r="B37" s="7"/>
      <c r="C37" s="6" t="s">
        <v>35</v>
      </c>
      <c r="D37" s="8">
        <f t="shared" si="5"/>
        <v>562</v>
      </c>
      <c r="E37" s="8">
        <f t="shared" si="6"/>
        <v>592</v>
      </c>
      <c r="F37" s="22">
        <v>502</v>
      </c>
      <c r="G37" s="13">
        <v>532</v>
      </c>
      <c r="H37" s="3"/>
      <c r="I37" s="26" t="s">
        <v>49</v>
      </c>
      <c r="J37" s="26"/>
      <c r="K37" s="26"/>
      <c r="L37" s="26"/>
      <c r="M37" s="25"/>
    </row>
    <row r="38" spans="1:13" ht="14.25" x14ac:dyDescent="0.15">
      <c r="A38" s="4"/>
    </row>
  </sheetData>
  <mergeCells count="66">
    <mergeCell ref="I34:L34"/>
    <mergeCell ref="I35:L35"/>
    <mergeCell ref="I36:L36"/>
    <mergeCell ref="I37:L37"/>
    <mergeCell ref="A1:L1"/>
    <mergeCell ref="A32:A34"/>
    <mergeCell ref="B32:B34"/>
    <mergeCell ref="A35:A37"/>
    <mergeCell ref="B35:B37"/>
    <mergeCell ref="I33:L33"/>
    <mergeCell ref="A26:A28"/>
    <mergeCell ref="B26:B28"/>
    <mergeCell ref="J26:K26"/>
    <mergeCell ref="J27:K27"/>
    <mergeCell ref="J28:K28"/>
    <mergeCell ref="A29:A31"/>
    <mergeCell ref="B29:B31"/>
    <mergeCell ref="J29:K29"/>
    <mergeCell ref="J30:K30"/>
    <mergeCell ref="I31:L31"/>
    <mergeCell ref="B22:C22"/>
    <mergeCell ref="J22:K22"/>
    <mergeCell ref="A23:A25"/>
    <mergeCell ref="B23:B25"/>
    <mergeCell ref="J23:K23"/>
    <mergeCell ref="J24:K24"/>
    <mergeCell ref="J25:K25"/>
    <mergeCell ref="A19:E19"/>
    <mergeCell ref="I19:L19"/>
    <mergeCell ref="B20:C20"/>
    <mergeCell ref="J20:K20"/>
    <mergeCell ref="B21:C21"/>
    <mergeCell ref="J21:K21"/>
    <mergeCell ref="A17:A18"/>
    <mergeCell ref="B17:B18"/>
    <mergeCell ref="I17:I18"/>
    <mergeCell ref="J17:J18"/>
    <mergeCell ref="A15:A16"/>
    <mergeCell ref="B15:B16"/>
    <mergeCell ref="I15:I16"/>
    <mergeCell ref="J15:J16"/>
    <mergeCell ref="A13:A14"/>
    <mergeCell ref="B13:B14"/>
    <mergeCell ref="I13:I14"/>
    <mergeCell ref="J13:J14"/>
    <mergeCell ref="A11:A12"/>
    <mergeCell ref="B11:B12"/>
    <mergeCell ref="I11:I12"/>
    <mergeCell ref="J11:J12"/>
    <mergeCell ref="A9:A10"/>
    <mergeCell ref="B9:B10"/>
    <mergeCell ref="I9:I10"/>
    <mergeCell ref="J9:J10"/>
    <mergeCell ref="A7:A8"/>
    <mergeCell ref="B7:B8"/>
    <mergeCell ref="I7:I8"/>
    <mergeCell ref="J7:J8"/>
    <mergeCell ref="A3:E3"/>
    <mergeCell ref="I3:L3"/>
    <mergeCell ref="B4:C4"/>
    <mergeCell ref="D4:E4"/>
    <mergeCell ref="J4:K4"/>
    <mergeCell ref="A5:A6"/>
    <mergeCell ref="B5:B6"/>
    <mergeCell ref="I5:I6"/>
    <mergeCell ref="J5:J6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workbookViewId="0">
      <selection activeCell="R10" sqref="R10"/>
    </sheetView>
  </sheetViews>
  <sheetFormatPr defaultRowHeight="13.5" x14ac:dyDescent="0.15"/>
  <cols>
    <col min="4" max="5" width="8.75" customWidth="1"/>
    <col min="6" max="6" width="5.25" style="20" hidden="1" customWidth="1"/>
    <col min="7" max="7" width="5.375" style="20" hidden="1" customWidth="1"/>
    <col min="8" max="8" width="6.625" customWidth="1"/>
    <col min="12" max="12" width="10.25" customWidth="1"/>
    <col min="13" max="13" width="9" hidden="1" customWidth="1"/>
  </cols>
  <sheetData>
    <row r="1" spans="1:13" ht="25.5" x14ac:dyDescent="0.15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ht="25.5" x14ac:dyDescent="0.15">
      <c r="A2" s="1"/>
    </row>
    <row r="3" spans="1:13" ht="27" customHeight="1" x14ac:dyDescent="0.15">
      <c r="A3" s="29" t="s">
        <v>1</v>
      </c>
      <c r="B3" s="29"/>
      <c r="C3" s="29"/>
      <c r="D3" s="29"/>
      <c r="E3" s="29"/>
      <c r="F3" s="15"/>
      <c r="G3" s="15"/>
      <c r="H3" s="2"/>
      <c r="I3" s="29" t="s">
        <v>2</v>
      </c>
      <c r="J3" s="29"/>
      <c r="K3" s="29"/>
      <c r="L3" s="29"/>
    </row>
    <row r="4" spans="1:13" ht="28.5" customHeight="1" x14ac:dyDescent="0.15">
      <c r="A4" s="27" t="s">
        <v>3</v>
      </c>
      <c r="B4" s="28" t="s">
        <v>4</v>
      </c>
      <c r="C4" s="28"/>
      <c r="D4" s="28" t="s">
        <v>5</v>
      </c>
      <c r="E4" s="28"/>
      <c r="F4" s="16"/>
      <c r="G4" s="16"/>
      <c r="H4" s="3"/>
      <c r="I4" s="27" t="s">
        <v>3</v>
      </c>
      <c r="J4" s="28" t="s">
        <v>4</v>
      </c>
      <c r="K4" s="28"/>
      <c r="L4" s="27" t="s">
        <v>6</v>
      </c>
    </row>
    <row r="5" spans="1:13" ht="17.25" customHeight="1" x14ac:dyDescent="0.15">
      <c r="A5" s="7">
        <v>1</v>
      </c>
      <c r="B5" s="7" t="s">
        <v>7</v>
      </c>
      <c r="C5" s="6" t="s">
        <v>8</v>
      </c>
      <c r="D5" s="17">
        <f>F5+60</f>
        <v>310</v>
      </c>
      <c r="E5" s="18"/>
      <c r="F5" s="21">
        <v>250</v>
      </c>
      <c r="G5" s="19"/>
      <c r="H5" s="3"/>
      <c r="I5" s="7">
        <v>8</v>
      </c>
      <c r="J5" s="7" t="s">
        <v>9</v>
      </c>
      <c r="K5" s="6" t="s">
        <v>8</v>
      </c>
      <c r="L5" s="8">
        <f>M5+60</f>
        <v>320</v>
      </c>
      <c r="M5" s="8">
        <v>260</v>
      </c>
    </row>
    <row r="6" spans="1:13" ht="17.25" customHeight="1" x14ac:dyDescent="0.15">
      <c r="A6" s="7"/>
      <c r="B6" s="7"/>
      <c r="C6" s="6" t="s">
        <v>10</v>
      </c>
      <c r="D6" s="17">
        <f t="shared" ref="D6:D18" si="0">F6+60</f>
        <v>320</v>
      </c>
      <c r="E6" s="18"/>
      <c r="F6" s="21">
        <v>260</v>
      </c>
      <c r="G6" s="19"/>
      <c r="H6" s="3"/>
      <c r="I6" s="7"/>
      <c r="J6" s="7"/>
      <c r="K6" s="6" t="s">
        <v>10</v>
      </c>
      <c r="L6" s="8">
        <f t="shared" ref="L6:L18" si="1">M6+60</f>
        <v>330</v>
      </c>
      <c r="M6" s="8">
        <v>270</v>
      </c>
    </row>
    <row r="7" spans="1:13" ht="17.25" customHeight="1" x14ac:dyDescent="0.15">
      <c r="A7" s="7">
        <v>2</v>
      </c>
      <c r="B7" s="7" t="s">
        <v>11</v>
      </c>
      <c r="C7" s="6" t="s">
        <v>8</v>
      </c>
      <c r="D7" s="17">
        <f t="shared" si="0"/>
        <v>343</v>
      </c>
      <c r="E7" s="18"/>
      <c r="F7" s="21">
        <v>283</v>
      </c>
      <c r="G7" s="19"/>
      <c r="H7" s="3"/>
      <c r="I7" s="7">
        <v>9</v>
      </c>
      <c r="J7" s="7" t="s">
        <v>12</v>
      </c>
      <c r="K7" s="6" t="s">
        <v>8</v>
      </c>
      <c r="L7" s="8">
        <f t="shared" si="1"/>
        <v>352</v>
      </c>
      <c r="M7" s="8">
        <v>292</v>
      </c>
    </row>
    <row r="8" spans="1:13" ht="17.25" customHeight="1" x14ac:dyDescent="0.15">
      <c r="A8" s="7"/>
      <c r="B8" s="7"/>
      <c r="C8" s="6" t="s">
        <v>10</v>
      </c>
      <c r="D8" s="17">
        <f t="shared" si="0"/>
        <v>353</v>
      </c>
      <c r="E8" s="18"/>
      <c r="F8" s="21">
        <v>293</v>
      </c>
      <c r="G8" s="19"/>
      <c r="H8" s="3"/>
      <c r="I8" s="7"/>
      <c r="J8" s="7"/>
      <c r="K8" s="6" t="s">
        <v>10</v>
      </c>
      <c r="L8" s="8">
        <f t="shared" si="1"/>
        <v>362</v>
      </c>
      <c r="M8" s="8">
        <v>302</v>
      </c>
    </row>
    <row r="9" spans="1:13" ht="17.25" customHeight="1" x14ac:dyDescent="0.15">
      <c r="A9" s="7">
        <v>3</v>
      </c>
      <c r="B9" s="7" t="s">
        <v>13</v>
      </c>
      <c r="C9" s="6" t="s">
        <v>8</v>
      </c>
      <c r="D9" s="17">
        <f t="shared" si="0"/>
        <v>375</v>
      </c>
      <c r="E9" s="18"/>
      <c r="F9" s="21">
        <v>315</v>
      </c>
      <c r="G9" s="19"/>
      <c r="H9" s="3"/>
      <c r="I9" s="7">
        <v>10</v>
      </c>
      <c r="J9" s="7" t="s">
        <v>14</v>
      </c>
      <c r="K9" s="6" t="s">
        <v>8</v>
      </c>
      <c r="L9" s="8">
        <f t="shared" si="1"/>
        <v>387</v>
      </c>
      <c r="M9" s="8">
        <v>327</v>
      </c>
    </row>
    <row r="10" spans="1:13" ht="17.25" customHeight="1" x14ac:dyDescent="0.15">
      <c r="A10" s="7"/>
      <c r="B10" s="7"/>
      <c r="C10" s="6" t="s">
        <v>10</v>
      </c>
      <c r="D10" s="17">
        <f t="shared" si="0"/>
        <v>395</v>
      </c>
      <c r="E10" s="18"/>
      <c r="F10" s="21">
        <v>335</v>
      </c>
      <c r="G10" s="19"/>
      <c r="H10" s="3"/>
      <c r="I10" s="7"/>
      <c r="J10" s="7"/>
      <c r="K10" s="6" t="s">
        <v>10</v>
      </c>
      <c r="L10" s="8">
        <f t="shared" si="1"/>
        <v>407</v>
      </c>
      <c r="M10" s="8">
        <v>347</v>
      </c>
    </row>
    <row r="11" spans="1:13" ht="17.25" customHeight="1" x14ac:dyDescent="0.15">
      <c r="A11" s="7">
        <v>4</v>
      </c>
      <c r="B11" s="7" t="s">
        <v>15</v>
      </c>
      <c r="C11" s="6" t="s">
        <v>8</v>
      </c>
      <c r="D11" s="17">
        <f t="shared" si="0"/>
        <v>447</v>
      </c>
      <c r="E11" s="18"/>
      <c r="F11" s="21">
        <v>387</v>
      </c>
      <c r="G11" s="19"/>
      <c r="H11" s="3"/>
      <c r="I11" s="7">
        <v>11</v>
      </c>
      <c r="J11" s="7" t="s">
        <v>16</v>
      </c>
      <c r="K11" s="6" t="s">
        <v>8</v>
      </c>
      <c r="L11" s="8">
        <f t="shared" si="1"/>
        <v>460</v>
      </c>
      <c r="M11" s="8">
        <v>400</v>
      </c>
    </row>
    <row r="12" spans="1:13" ht="17.25" customHeight="1" x14ac:dyDescent="0.15">
      <c r="A12" s="7"/>
      <c r="B12" s="7"/>
      <c r="C12" s="6" t="s">
        <v>10</v>
      </c>
      <c r="D12" s="17">
        <f t="shared" si="0"/>
        <v>467</v>
      </c>
      <c r="E12" s="18"/>
      <c r="F12" s="21">
        <v>407</v>
      </c>
      <c r="G12" s="19"/>
      <c r="H12" s="3"/>
      <c r="I12" s="7"/>
      <c r="J12" s="7"/>
      <c r="K12" s="6" t="s">
        <v>10</v>
      </c>
      <c r="L12" s="8">
        <f t="shared" si="1"/>
        <v>480</v>
      </c>
      <c r="M12" s="8">
        <v>420</v>
      </c>
    </row>
    <row r="13" spans="1:13" ht="17.25" customHeight="1" x14ac:dyDescent="0.15">
      <c r="A13" s="7">
        <v>5</v>
      </c>
      <c r="B13" s="7" t="s">
        <v>17</v>
      </c>
      <c r="C13" s="6" t="s">
        <v>8</v>
      </c>
      <c r="D13" s="17">
        <f t="shared" si="0"/>
        <v>510</v>
      </c>
      <c r="E13" s="18"/>
      <c r="F13" s="21">
        <v>450</v>
      </c>
      <c r="G13" s="19"/>
      <c r="H13" s="3"/>
      <c r="I13" s="7">
        <v>12</v>
      </c>
      <c r="J13" s="7" t="s">
        <v>18</v>
      </c>
      <c r="K13" s="6" t="s">
        <v>8</v>
      </c>
      <c r="L13" s="8">
        <f t="shared" si="1"/>
        <v>521</v>
      </c>
      <c r="M13" s="8">
        <v>461</v>
      </c>
    </row>
    <row r="14" spans="1:13" ht="17.25" customHeight="1" x14ac:dyDescent="0.15">
      <c r="A14" s="7"/>
      <c r="B14" s="7"/>
      <c r="C14" s="6" t="s">
        <v>10</v>
      </c>
      <c r="D14" s="17">
        <f t="shared" si="0"/>
        <v>530</v>
      </c>
      <c r="E14" s="18"/>
      <c r="F14" s="21">
        <v>470</v>
      </c>
      <c r="G14" s="19"/>
      <c r="H14" s="3"/>
      <c r="I14" s="7"/>
      <c r="J14" s="7"/>
      <c r="K14" s="6" t="s">
        <v>10</v>
      </c>
      <c r="L14" s="8">
        <f t="shared" si="1"/>
        <v>541</v>
      </c>
      <c r="M14" s="8">
        <v>481</v>
      </c>
    </row>
    <row r="15" spans="1:13" ht="17.25" customHeight="1" x14ac:dyDescent="0.15">
      <c r="A15" s="7">
        <v>6</v>
      </c>
      <c r="B15" s="7" t="s">
        <v>19</v>
      </c>
      <c r="C15" s="6" t="s">
        <v>8</v>
      </c>
      <c r="D15" s="17">
        <f t="shared" si="0"/>
        <v>570</v>
      </c>
      <c r="E15" s="18"/>
      <c r="F15" s="21">
        <v>510</v>
      </c>
      <c r="G15" s="19"/>
      <c r="H15" s="3"/>
      <c r="I15" s="7">
        <v>13</v>
      </c>
      <c r="J15" s="7" t="s">
        <v>20</v>
      </c>
      <c r="K15" s="6" t="s">
        <v>8</v>
      </c>
      <c r="L15" s="8">
        <f t="shared" si="1"/>
        <v>582</v>
      </c>
      <c r="M15" s="8">
        <v>522</v>
      </c>
    </row>
    <row r="16" spans="1:13" ht="17.25" customHeight="1" x14ac:dyDescent="0.15">
      <c r="A16" s="7"/>
      <c r="B16" s="7"/>
      <c r="C16" s="6" t="s">
        <v>10</v>
      </c>
      <c r="D16" s="17">
        <f t="shared" si="0"/>
        <v>590</v>
      </c>
      <c r="E16" s="18"/>
      <c r="F16" s="21">
        <v>530</v>
      </c>
      <c r="G16" s="19"/>
      <c r="H16" s="3"/>
      <c r="I16" s="7"/>
      <c r="J16" s="7"/>
      <c r="K16" s="6" t="s">
        <v>10</v>
      </c>
      <c r="L16" s="8">
        <f t="shared" si="1"/>
        <v>602</v>
      </c>
      <c r="M16" s="8">
        <v>542</v>
      </c>
    </row>
    <row r="17" spans="1:13" ht="17.25" customHeight="1" x14ac:dyDescent="0.15">
      <c r="A17" s="7">
        <v>7</v>
      </c>
      <c r="B17" s="7" t="s">
        <v>21</v>
      </c>
      <c r="C17" s="6" t="s">
        <v>8</v>
      </c>
      <c r="D17" s="17">
        <f t="shared" si="0"/>
        <v>651</v>
      </c>
      <c r="E17" s="18"/>
      <c r="F17" s="21">
        <v>591</v>
      </c>
      <c r="G17" s="19"/>
      <c r="H17" s="3"/>
      <c r="I17" s="7">
        <v>14</v>
      </c>
      <c r="J17" s="7" t="s">
        <v>22</v>
      </c>
      <c r="K17" s="6" t="s">
        <v>8</v>
      </c>
      <c r="L17" s="8">
        <f t="shared" si="1"/>
        <v>663</v>
      </c>
      <c r="M17" s="8">
        <v>603</v>
      </c>
    </row>
    <row r="18" spans="1:13" ht="17.25" customHeight="1" x14ac:dyDescent="0.15">
      <c r="A18" s="7"/>
      <c r="B18" s="7"/>
      <c r="C18" s="6" t="s">
        <v>10</v>
      </c>
      <c r="D18" s="17">
        <f t="shared" si="0"/>
        <v>671</v>
      </c>
      <c r="E18" s="18"/>
      <c r="F18" s="21">
        <v>611</v>
      </c>
      <c r="G18" s="19"/>
      <c r="H18" s="3"/>
      <c r="I18" s="7"/>
      <c r="J18" s="7"/>
      <c r="K18" s="6" t="s">
        <v>10</v>
      </c>
      <c r="L18" s="8">
        <f t="shared" si="1"/>
        <v>683</v>
      </c>
      <c r="M18" s="8">
        <v>623</v>
      </c>
    </row>
    <row r="19" spans="1:13" ht="23.25" customHeight="1" x14ac:dyDescent="0.15">
      <c r="A19" s="29" t="s">
        <v>23</v>
      </c>
      <c r="B19" s="29"/>
      <c r="C19" s="29"/>
      <c r="D19" s="29"/>
      <c r="E19" s="29"/>
      <c r="F19" s="15"/>
      <c r="G19" s="15"/>
      <c r="H19" s="2"/>
      <c r="I19" s="29" t="s">
        <v>24</v>
      </c>
      <c r="J19" s="29"/>
      <c r="K19" s="29"/>
      <c r="L19" s="29"/>
    </row>
    <row r="20" spans="1:13" ht="33" customHeight="1" x14ac:dyDescent="0.15">
      <c r="A20" s="27" t="s">
        <v>3</v>
      </c>
      <c r="B20" s="28" t="s">
        <v>4</v>
      </c>
      <c r="C20" s="28"/>
      <c r="D20" s="27" t="s">
        <v>25</v>
      </c>
      <c r="E20" s="27" t="s">
        <v>26</v>
      </c>
      <c r="F20" s="16"/>
      <c r="G20" s="16"/>
      <c r="H20" s="3"/>
      <c r="I20" s="27" t="s">
        <v>3</v>
      </c>
      <c r="J20" s="28" t="s">
        <v>4</v>
      </c>
      <c r="K20" s="28"/>
      <c r="L20" s="27" t="s">
        <v>27</v>
      </c>
    </row>
    <row r="21" spans="1:13" ht="17.25" customHeight="1" x14ac:dyDescent="0.15">
      <c r="A21" s="6">
        <v>15</v>
      </c>
      <c r="B21" s="7" t="s">
        <v>28</v>
      </c>
      <c r="C21" s="7"/>
      <c r="D21" s="8">
        <f>F21+60</f>
        <v>255</v>
      </c>
      <c r="E21" s="8">
        <f>G21+60</f>
        <v>230</v>
      </c>
      <c r="F21" s="22">
        <v>195</v>
      </c>
      <c r="G21" s="13">
        <v>170</v>
      </c>
      <c r="H21" s="3"/>
      <c r="I21" s="6">
        <v>22</v>
      </c>
      <c r="J21" s="9" t="s">
        <v>29</v>
      </c>
      <c r="K21" s="9"/>
      <c r="L21" s="8">
        <f>M21+25</f>
        <v>225</v>
      </c>
      <c r="M21" s="8">
        <v>200</v>
      </c>
    </row>
    <row r="22" spans="1:13" ht="17.25" customHeight="1" x14ac:dyDescent="0.15">
      <c r="A22" s="6">
        <v>16</v>
      </c>
      <c r="B22" s="7" t="s">
        <v>30</v>
      </c>
      <c r="C22" s="7"/>
      <c r="D22" s="8">
        <f t="shared" ref="D22:E37" si="2">F22+60</f>
        <v>273</v>
      </c>
      <c r="E22" s="8">
        <f t="shared" si="2"/>
        <v>250</v>
      </c>
      <c r="F22" s="22">
        <v>213</v>
      </c>
      <c r="G22" s="13">
        <v>190</v>
      </c>
      <c r="H22" s="3"/>
      <c r="I22" s="6">
        <v>23</v>
      </c>
      <c r="J22" s="9" t="s">
        <v>31</v>
      </c>
      <c r="K22" s="9"/>
      <c r="L22" s="8">
        <f t="shared" ref="L22:L30" si="3">M22+25</f>
        <v>235</v>
      </c>
      <c r="M22" s="8">
        <v>210</v>
      </c>
    </row>
    <row r="23" spans="1:13" ht="17.25" customHeight="1" x14ac:dyDescent="0.15">
      <c r="A23" s="7">
        <v>17</v>
      </c>
      <c r="B23" s="7" t="s">
        <v>32</v>
      </c>
      <c r="C23" s="6" t="s">
        <v>8</v>
      </c>
      <c r="D23" s="8">
        <f t="shared" si="2"/>
        <v>339</v>
      </c>
      <c r="E23" s="8">
        <f t="shared" si="2"/>
        <v>315</v>
      </c>
      <c r="F23" s="22">
        <v>279</v>
      </c>
      <c r="G23" s="13">
        <v>255</v>
      </c>
      <c r="H23" s="3"/>
      <c r="I23" s="6">
        <v>24</v>
      </c>
      <c r="J23" s="9" t="s">
        <v>33</v>
      </c>
      <c r="K23" s="9"/>
      <c r="L23" s="8">
        <f t="shared" si="3"/>
        <v>288</v>
      </c>
      <c r="M23" s="8">
        <v>263</v>
      </c>
    </row>
    <row r="24" spans="1:13" ht="17.25" customHeight="1" x14ac:dyDescent="0.15">
      <c r="A24" s="7"/>
      <c r="B24" s="7"/>
      <c r="C24" s="6" t="s">
        <v>10</v>
      </c>
      <c r="D24" s="8">
        <f t="shared" si="2"/>
        <v>349</v>
      </c>
      <c r="E24" s="8">
        <f t="shared" si="2"/>
        <v>325</v>
      </c>
      <c r="F24" s="22">
        <v>289</v>
      </c>
      <c r="G24" s="13">
        <v>265</v>
      </c>
      <c r="H24" s="3"/>
      <c r="I24" s="6">
        <v>25</v>
      </c>
      <c r="J24" s="9" t="s">
        <v>34</v>
      </c>
      <c r="K24" s="9"/>
      <c r="L24" s="8">
        <f t="shared" si="3"/>
        <v>298</v>
      </c>
      <c r="M24" s="8">
        <v>273</v>
      </c>
    </row>
    <row r="25" spans="1:13" ht="17.25" customHeight="1" x14ac:dyDescent="0.15">
      <c r="A25" s="7"/>
      <c r="B25" s="7"/>
      <c r="C25" s="6" t="s">
        <v>35</v>
      </c>
      <c r="D25" s="8">
        <f t="shared" si="2"/>
        <v>369</v>
      </c>
      <c r="E25" s="8">
        <f t="shared" si="2"/>
        <v>345</v>
      </c>
      <c r="F25" s="22">
        <v>309</v>
      </c>
      <c r="G25" s="13">
        <v>285</v>
      </c>
      <c r="H25" s="3"/>
      <c r="I25" s="6">
        <v>26</v>
      </c>
      <c r="J25" s="9" t="s">
        <v>36</v>
      </c>
      <c r="K25" s="9"/>
      <c r="L25" s="8">
        <f t="shared" si="3"/>
        <v>303</v>
      </c>
      <c r="M25" s="8">
        <v>278</v>
      </c>
    </row>
    <row r="26" spans="1:13" ht="17.25" customHeight="1" x14ac:dyDescent="0.15">
      <c r="A26" s="7">
        <v>18</v>
      </c>
      <c r="B26" s="7" t="s">
        <v>37</v>
      </c>
      <c r="C26" s="6" t="s">
        <v>8</v>
      </c>
      <c r="D26" s="8">
        <f t="shared" si="2"/>
        <v>361</v>
      </c>
      <c r="E26" s="8">
        <f t="shared" si="2"/>
        <v>335</v>
      </c>
      <c r="F26" s="22">
        <v>301</v>
      </c>
      <c r="G26" s="13">
        <v>275</v>
      </c>
      <c r="H26" s="3"/>
      <c r="I26" s="6">
        <v>27</v>
      </c>
      <c r="J26" s="9" t="s">
        <v>38</v>
      </c>
      <c r="K26" s="9"/>
      <c r="L26" s="8">
        <f t="shared" si="3"/>
        <v>313</v>
      </c>
      <c r="M26" s="8">
        <v>288</v>
      </c>
    </row>
    <row r="27" spans="1:13" ht="17.25" customHeight="1" x14ac:dyDescent="0.15">
      <c r="A27" s="7"/>
      <c r="B27" s="7"/>
      <c r="C27" s="6" t="s">
        <v>10</v>
      </c>
      <c r="D27" s="8">
        <f t="shared" si="2"/>
        <v>371</v>
      </c>
      <c r="E27" s="8">
        <f t="shared" si="2"/>
        <v>345</v>
      </c>
      <c r="F27" s="22">
        <v>311</v>
      </c>
      <c r="G27" s="13">
        <v>285</v>
      </c>
      <c r="H27" s="3"/>
      <c r="I27" s="6">
        <v>28</v>
      </c>
      <c r="J27" s="9" t="s">
        <v>39</v>
      </c>
      <c r="K27" s="9"/>
      <c r="L27" s="8">
        <f t="shared" si="3"/>
        <v>355</v>
      </c>
      <c r="M27" s="8">
        <v>330</v>
      </c>
    </row>
    <row r="28" spans="1:13" ht="17.25" customHeight="1" x14ac:dyDescent="0.15">
      <c r="A28" s="7"/>
      <c r="B28" s="7"/>
      <c r="C28" s="6" t="s">
        <v>35</v>
      </c>
      <c r="D28" s="8">
        <f t="shared" si="2"/>
        <v>381</v>
      </c>
      <c r="E28" s="8">
        <f t="shared" si="2"/>
        <v>355</v>
      </c>
      <c r="F28" s="22">
        <v>321</v>
      </c>
      <c r="G28" s="13">
        <v>295</v>
      </c>
      <c r="H28" s="3"/>
      <c r="I28" s="6">
        <v>29</v>
      </c>
      <c r="J28" s="9" t="s">
        <v>40</v>
      </c>
      <c r="K28" s="9"/>
      <c r="L28" s="8">
        <f t="shared" si="3"/>
        <v>375</v>
      </c>
      <c r="M28" s="8">
        <v>350</v>
      </c>
    </row>
    <row r="29" spans="1:13" ht="17.25" customHeight="1" x14ac:dyDescent="0.15">
      <c r="A29" s="7">
        <v>19</v>
      </c>
      <c r="B29" s="7" t="s">
        <v>41</v>
      </c>
      <c r="C29" s="6" t="s">
        <v>8</v>
      </c>
      <c r="D29" s="8">
        <f t="shared" si="2"/>
        <v>390</v>
      </c>
      <c r="E29" s="8">
        <f t="shared" si="2"/>
        <v>365</v>
      </c>
      <c r="F29" s="22">
        <v>330</v>
      </c>
      <c r="G29" s="13">
        <v>305</v>
      </c>
      <c r="H29" s="3"/>
      <c r="I29" s="6">
        <v>30</v>
      </c>
      <c r="J29" s="9" t="s">
        <v>42</v>
      </c>
      <c r="K29" s="9"/>
      <c r="L29" s="8">
        <f t="shared" si="3"/>
        <v>407</v>
      </c>
      <c r="M29" s="8">
        <v>382</v>
      </c>
    </row>
    <row r="30" spans="1:13" ht="17.25" customHeight="1" x14ac:dyDescent="0.15">
      <c r="A30" s="7"/>
      <c r="B30" s="7"/>
      <c r="C30" s="6" t="s">
        <v>10</v>
      </c>
      <c r="D30" s="8">
        <f t="shared" si="2"/>
        <v>410</v>
      </c>
      <c r="E30" s="8">
        <f t="shared" si="2"/>
        <v>385</v>
      </c>
      <c r="F30" s="22">
        <v>350</v>
      </c>
      <c r="G30" s="13">
        <v>325</v>
      </c>
      <c r="H30" s="3"/>
      <c r="I30" s="6">
        <v>31</v>
      </c>
      <c r="J30" s="9" t="s">
        <v>43</v>
      </c>
      <c r="K30" s="9"/>
      <c r="L30" s="8">
        <f t="shared" si="3"/>
        <v>417</v>
      </c>
      <c r="M30" s="8">
        <v>392</v>
      </c>
    </row>
    <row r="31" spans="1:13" ht="17.25" customHeight="1" x14ac:dyDescent="0.15">
      <c r="A31" s="7"/>
      <c r="B31" s="7"/>
      <c r="C31" s="6" t="s">
        <v>35</v>
      </c>
      <c r="D31" s="8">
        <f t="shared" si="2"/>
        <v>440</v>
      </c>
      <c r="E31" s="8">
        <f t="shared" si="2"/>
        <v>415</v>
      </c>
      <c r="F31" s="22">
        <v>380</v>
      </c>
      <c r="G31" s="13">
        <v>355</v>
      </c>
      <c r="H31" s="3"/>
      <c r="I31" s="9" t="s">
        <v>44</v>
      </c>
      <c r="J31" s="9"/>
      <c r="K31" s="9"/>
      <c r="L31" s="9"/>
    </row>
    <row r="32" spans="1:13" ht="17.25" customHeight="1" x14ac:dyDescent="0.15">
      <c r="A32" s="7">
        <v>20</v>
      </c>
      <c r="B32" s="7" t="s">
        <v>45</v>
      </c>
      <c r="C32" s="6" t="s">
        <v>8</v>
      </c>
      <c r="D32" s="8">
        <f t="shared" si="2"/>
        <v>462</v>
      </c>
      <c r="E32" s="8">
        <f t="shared" si="2"/>
        <v>435</v>
      </c>
      <c r="F32" s="22">
        <v>402</v>
      </c>
      <c r="G32" s="13">
        <v>375</v>
      </c>
      <c r="H32" s="3"/>
      <c r="I32" s="23"/>
      <c r="J32" s="23"/>
      <c r="K32" s="23"/>
      <c r="L32" s="23"/>
    </row>
    <row r="33" spans="1:13" ht="17.25" customHeight="1" x14ac:dyDescent="0.15">
      <c r="A33" s="7"/>
      <c r="B33" s="7"/>
      <c r="C33" s="6" t="s">
        <v>10</v>
      </c>
      <c r="D33" s="8">
        <f t="shared" si="2"/>
        <v>482</v>
      </c>
      <c r="E33" s="8">
        <f t="shared" si="2"/>
        <v>455</v>
      </c>
      <c r="F33" s="22">
        <v>422</v>
      </c>
      <c r="G33" s="13">
        <v>395</v>
      </c>
      <c r="H33" s="3"/>
      <c r="M33" s="14"/>
    </row>
    <row r="34" spans="1:13" ht="17.25" customHeight="1" x14ac:dyDescent="0.15">
      <c r="A34" s="7"/>
      <c r="B34" s="7"/>
      <c r="C34" s="6" t="s">
        <v>35</v>
      </c>
      <c r="D34" s="8">
        <f t="shared" si="2"/>
        <v>502</v>
      </c>
      <c r="E34" s="8">
        <f t="shared" si="2"/>
        <v>475</v>
      </c>
      <c r="F34" s="22">
        <v>442</v>
      </c>
      <c r="G34" s="13">
        <v>415</v>
      </c>
      <c r="H34" s="3"/>
      <c r="M34" s="14"/>
    </row>
    <row r="35" spans="1:13" ht="17.25" customHeight="1" x14ac:dyDescent="0.15">
      <c r="A35" s="7">
        <v>21</v>
      </c>
      <c r="B35" s="7" t="s">
        <v>46</v>
      </c>
      <c r="C35" s="6" t="s">
        <v>8</v>
      </c>
      <c r="D35" s="8">
        <f t="shared" si="2"/>
        <v>525</v>
      </c>
      <c r="E35" s="8">
        <f t="shared" si="2"/>
        <v>505</v>
      </c>
      <c r="F35" s="22">
        <v>465</v>
      </c>
      <c r="G35" s="13">
        <v>445</v>
      </c>
      <c r="H35" s="12"/>
      <c r="I35" s="10" t="s">
        <v>58</v>
      </c>
      <c r="J35" s="10"/>
      <c r="K35" s="10"/>
      <c r="L35" s="10"/>
      <c r="M35" s="14"/>
    </row>
    <row r="36" spans="1:13" ht="17.25" customHeight="1" x14ac:dyDescent="0.15">
      <c r="A36" s="7"/>
      <c r="B36" s="7"/>
      <c r="C36" s="6" t="s">
        <v>10</v>
      </c>
      <c r="D36" s="8">
        <f t="shared" si="2"/>
        <v>545</v>
      </c>
      <c r="E36" s="8">
        <f t="shared" si="2"/>
        <v>525</v>
      </c>
      <c r="F36" s="22">
        <v>485</v>
      </c>
      <c r="G36" s="13">
        <v>465</v>
      </c>
      <c r="H36" s="3"/>
      <c r="I36" s="10" t="s">
        <v>50</v>
      </c>
      <c r="J36" s="10"/>
      <c r="K36" s="10"/>
      <c r="L36" s="10"/>
      <c r="M36" s="14"/>
    </row>
    <row r="37" spans="1:13" ht="17.25" customHeight="1" x14ac:dyDescent="0.15">
      <c r="A37" s="7"/>
      <c r="B37" s="7"/>
      <c r="C37" s="6" t="s">
        <v>35</v>
      </c>
      <c r="D37" s="8">
        <f t="shared" si="2"/>
        <v>565</v>
      </c>
      <c r="E37" s="8">
        <f t="shared" si="2"/>
        <v>545</v>
      </c>
      <c r="F37" s="22">
        <v>505</v>
      </c>
      <c r="G37" s="13">
        <v>485</v>
      </c>
      <c r="H37" s="3"/>
      <c r="I37" s="11" t="s">
        <v>51</v>
      </c>
      <c r="J37" s="11"/>
      <c r="K37" s="11"/>
      <c r="L37" s="11"/>
      <c r="M37" s="14"/>
    </row>
    <row r="38" spans="1:13" ht="14.25" x14ac:dyDescent="0.15">
      <c r="A38" s="4"/>
    </row>
  </sheetData>
  <mergeCells count="64">
    <mergeCell ref="A35:A37"/>
    <mergeCell ref="B35:B37"/>
    <mergeCell ref="I37:L37"/>
    <mergeCell ref="A29:A31"/>
    <mergeCell ref="B29:B31"/>
    <mergeCell ref="J29:K29"/>
    <mergeCell ref="J30:K30"/>
    <mergeCell ref="I31:L31"/>
    <mergeCell ref="A32:A34"/>
    <mergeCell ref="B32:B34"/>
    <mergeCell ref="I35:L35"/>
    <mergeCell ref="I36:L36"/>
    <mergeCell ref="A23:A25"/>
    <mergeCell ref="B23:B25"/>
    <mergeCell ref="J23:K23"/>
    <mergeCell ref="J24:K24"/>
    <mergeCell ref="J25:K25"/>
    <mergeCell ref="A26:A28"/>
    <mergeCell ref="B26:B28"/>
    <mergeCell ref="J26:K26"/>
    <mergeCell ref="J27:K27"/>
    <mergeCell ref="J28:K28"/>
    <mergeCell ref="B20:C20"/>
    <mergeCell ref="J20:K20"/>
    <mergeCell ref="B21:C21"/>
    <mergeCell ref="J21:K21"/>
    <mergeCell ref="B22:C22"/>
    <mergeCell ref="J22:K22"/>
    <mergeCell ref="A17:A18"/>
    <mergeCell ref="B17:B18"/>
    <mergeCell ref="I17:I18"/>
    <mergeCell ref="J17:J18"/>
    <mergeCell ref="A19:E19"/>
    <mergeCell ref="I19:L19"/>
    <mergeCell ref="A13:A14"/>
    <mergeCell ref="B13:B14"/>
    <mergeCell ref="I13:I14"/>
    <mergeCell ref="J13:J14"/>
    <mergeCell ref="A15:A16"/>
    <mergeCell ref="B15:B16"/>
    <mergeCell ref="I15:I16"/>
    <mergeCell ref="J15:J16"/>
    <mergeCell ref="A9:A10"/>
    <mergeCell ref="B9:B10"/>
    <mergeCell ref="I9:I10"/>
    <mergeCell ref="J9:J10"/>
    <mergeCell ref="A11:A12"/>
    <mergeCell ref="B11:B12"/>
    <mergeCell ref="I11:I12"/>
    <mergeCell ref="J11:J12"/>
    <mergeCell ref="A5:A6"/>
    <mergeCell ref="B5:B6"/>
    <mergeCell ref="I5:I6"/>
    <mergeCell ref="J5:J6"/>
    <mergeCell ref="A7:A8"/>
    <mergeCell ref="B7:B8"/>
    <mergeCell ref="I7:I8"/>
    <mergeCell ref="J7:J8"/>
    <mergeCell ref="A1:L1"/>
    <mergeCell ref="A3:E3"/>
    <mergeCell ref="I3:L3"/>
    <mergeCell ref="B4:C4"/>
    <mergeCell ref="D4:E4"/>
    <mergeCell ref="J4:K4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workbookViewId="0">
      <selection activeCell="P5" sqref="P5"/>
    </sheetView>
  </sheetViews>
  <sheetFormatPr defaultRowHeight="13.5" x14ac:dyDescent="0.15"/>
  <cols>
    <col min="4" max="5" width="8.75" customWidth="1"/>
    <col min="6" max="6" width="5.25" style="20" hidden="1" customWidth="1"/>
    <col min="7" max="7" width="5.375" style="20" hidden="1" customWidth="1"/>
    <col min="8" max="8" width="6.625" customWidth="1"/>
    <col min="12" max="12" width="10.25" customWidth="1"/>
    <col min="13" max="13" width="9" hidden="1" customWidth="1"/>
  </cols>
  <sheetData>
    <row r="1" spans="1:13" ht="25.5" x14ac:dyDescent="0.15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ht="25.5" x14ac:dyDescent="0.15">
      <c r="A2" s="1"/>
    </row>
    <row r="3" spans="1:13" ht="27" customHeight="1" x14ac:dyDescent="0.15">
      <c r="A3" s="29" t="s">
        <v>1</v>
      </c>
      <c r="B3" s="29"/>
      <c r="C3" s="29"/>
      <c r="D3" s="29"/>
      <c r="E3" s="29"/>
      <c r="F3" s="15"/>
      <c r="G3" s="15"/>
      <c r="H3" s="2"/>
      <c r="I3" s="29" t="s">
        <v>2</v>
      </c>
      <c r="J3" s="29"/>
      <c r="K3" s="29"/>
      <c r="L3" s="29"/>
    </row>
    <row r="4" spans="1:13" ht="28.5" customHeight="1" x14ac:dyDescent="0.15">
      <c r="A4" s="27" t="s">
        <v>3</v>
      </c>
      <c r="B4" s="28" t="s">
        <v>4</v>
      </c>
      <c r="C4" s="28"/>
      <c r="D4" s="28" t="s">
        <v>5</v>
      </c>
      <c r="E4" s="28"/>
      <c r="F4" s="16"/>
      <c r="G4" s="16"/>
      <c r="H4" s="3"/>
      <c r="I4" s="27" t="s">
        <v>3</v>
      </c>
      <c r="J4" s="28" t="s">
        <v>4</v>
      </c>
      <c r="K4" s="28"/>
      <c r="L4" s="27" t="s">
        <v>6</v>
      </c>
    </row>
    <row r="5" spans="1:13" ht="17.25" customHeight="1" x14ac:dyDescent="0.15">
      <c r="A5" s="7">
        <v>1</v>
      </c>
      <c r="B5" s="7" t="s">
        <v>7</v>
      </c>
      <c r="C5" s="6" t="s">
        <v>8</v>
      </c>
      <c r="D5" s="17">
        <f>F5+60</f>
        <v>308</v>
      </c>
      <c r="E5" s="18"/>
      <c r="F5" s="21">
        <v>248</v>
      </c>
      <c r="G5" s="19"/>
      <c r="H5" s="3"/>
      <c r="I5" s="7">
        <v>8</v>
      </c>
      <c r="J5" s="7" t="s">
        <v>9</v>
      </c>
      <c r="K5" s="6" t="s">
        <v>8</v>
      </c>
      <c r="L5" s="8">
        <f>M5+60</f>
        <v>317</v>
      </c>
      <c r="M5" s="8">
        <v>257</v>
      </c>
    </row>
    <row r="6" spans="1:13" ht="17.25" customHeight="1" x14ac:dyDescent="0.15">
      <c r="A6" s="7"/>
      <c r="B6" s="7"/>
      <c r="C6" s="6" t="s">
        <v>10</v>
      </c>
      <c r="D6" s="17">
        <f t="shared" ref="D6:D18" si="0">F6+60</f>
        <v>318</v>
      </c>
      <c r="E6" s="18"/>
      <c r="F6" s="21">
        <v>258</v>
      </c>
      <c r="G6" s="19"/>
      <c r="H6" s="3"/>
      <c r="I6" s="7"/>
      <c r="J6" s="7"/>
      <c r="K6" s="6" t="s">
        <v>10</v>
      </c>
      <c r="L6" s="8">
        <f t="shared" ref="L6:L18" si="1">M6+60</f>
        <v>327</v>
      </c>
      <c r="M6" s="8">
        <v>267</v>
      </c>
    </row>
    <row r="7" spans="1:13" ht="17.25" customHeight="1" x14ac:dyDescent="0.15">
      <c r="A7" s="7">
        <v>2</v>
      </c>
      <c r="B7" s="7" t="s">
        <v>11</v>
      </c>
      <c r="C7" s="6" t="s">
        <v>8</v>
      </c>
      <c r="D7" s="17">
        <f t="shared" si="0"/>
        <v>341</v>
      </c>
      <c r="E7" s="18"/>
      <c r="F7" s="21">
        <v>281</v>
      </c>
      <c r="G7" s="19"/>
      <c r="H7" s="3"/>
      <c r="I7" s="7">
        <v>9</v>
      </c>
      <c r="J7" s="7" t="s">
        <v>12</v>
      </c>
      <c r="K7" s="6" t="s">
        <v>8</v>
      </c>
      <c r="L7" s="8">
        <f t="shared" si="1"/>
        <v>349</v>
      </c>
      <c r="M7" s="8">
        <v>289</v>
      </c>
    </row>
    <row r="8" spans="1:13" ht="17.25" customHeight="1" x14ac:dyDescent="0.15">
      <c r="A8" s="7"/>
      <c r="B8" s="7"/>
      <c r="C8" s="6" t="s">
        <v>10</v>
      </c>
      <c r="D8" s="17">
        <f t="shared" si="0"/>
        <v>351</v>
      </c>
      <c r="E8" s="18"/>
      <c r="F8" s="21">
        <v>291</v>
      </c>
      <c r="G8" s="19"/>
      <c r="H8" s="3"/>
      <c r="I8" s="7"/>
      <c r="J8" s="7"/>
      <c r="K8" s="6" t="s">
        <v>10</v>
      </c>
      <c r="L8" s="8">
        <f t="shared" si="1"/>
        <v>359</v>
      </c>
      <c r="M8" s="8">
        <v>299</v>
      </c>
    </row>
    <row r="9" spans="1:13" ht="17.25" customHeight="1" x14ac:dyDescent="0.15">
      <c r="A9" s="7">
        <v>3</v>
      </c>
      <c r="B9" s="7" t="s">
        <v>13</v>
      </c>
      <c r="C9" s="6" t="s">
        <v>8</v>
      </c>
      <c r="D9" s="17">
        <f t="shared" si="0"/>
        <v>373</v>
      </c>
      <c r="E9" s="18"/>
      <c r="F9" s="21">
        <v>313</v>
      </c>
      <c r="G9" s="19"/>
      <c r="H9" s="3"/>
      <c r="I9" s="7">
        <v>10</v>
      </c>
      <c r="J9" s="7" t="s">
        <v>14</v>
      </c>
      <c r="K9" s="6" t="s">
        <v>8</v>
      </c>
      <c r="L9" s="8">
        <f t="shared" si="1"/>
        <v>384</v>
      </c>
      <c r="M9" s="8">
        <v>324</v>
      </c>
    </row>
    <row r="10" spans="1:13" ht="17.25" customHeight="1" x14ac:dyDescent="0.15">
      <c r="A10" s="7"/>
      <c r="B10" s="7"/>
      <c r="C10" s="6" t="s">
        <v>10</v>
      </c>
      <c r="D10" s="17">
        <f t="shared" si="0"/>
        <v>393</v>
      </c>
      <c r="E10" s="18"/>
      <c r="F10" s="21">
        <v>333</v>
      </c>
      <c r="G10" s="19"/>
      <c r="H10" s="3"/>
      <c r="I10" s="7"/>
      <c r="J10" s="7"/>
      <c r="K10" s="6" t="s">
        <v>10</v>
      </c>
      <c r="L10" s="8">
        <f t="shared" si="1"/>
        <v>404</v>
      </c>
      <c r="M10" s="8">
        <v>344</v>
      </c>
    </row>
    <row r="11" spans="1:13" ht="17.25" customHeight="1" x14ac:dyDescent="0.15">
      <c r="A11" s="7">
        <v>4</v>
      </c>
      <c r="B11" s="7" t="s">
        <v>15</v>
      </c>
      <c r="C11" s="6" t="s">
        <v>8</v>
      </c>
      <c r="D11" s="17">
        <f t="shared" si="0"/>
        <v>455</v>
      </c>
      <c r="E11" s="18"/>
      <c r="F11" s="21">
        <v>395</v>
      </c>
      <c r="G11" s="19"/>
      <c r="H11" s="3"/>
      <c r="I11" s="7">
        <v>11</v>
      </c>
      <c r="J11" s="7" t="s">
        <v>16</v>
      </c>
      <c r="K11" s="6" t="s">
        <v>8</v>
      </c>
      <c r="L11" s="8">
        <f t="shared" si="1"/>
        <v>457</v>
      </c>
      <c r="M11" s="8">
        <v>397</v>
      </c>
    </row>
    <row r="12" spans="1:13" ht="17.25" customHeight="1" x14ac:dyDescent="0.15">
      <c r="A12" s="7"/>
      <c r="B12" s="7"/>
      <c r="C12" s="6" t="s">
        <v>10</v>
      </c>
      <c r="D12" s="17">
        <f t="shared" si="0"/>
        <v>465</v>
      </c>
      <c r="E12" s="18"/>
      <c r="F12" s="21">
        <v>405</v>
      </c>
      <c r="G12" s="19"/>
      <c r="H12" s="3"/>
      <c r="I12" s="7"/>
      <c r="J12" s="7"/>
      <c r="K12" s="6" t="s">
        <v>10</v>
      </c>
      <c r="L12" s="8">
        <f t="shared" si="1"/>
        <v>477</v>
      </c>
      <c r="M12" s="8">
        <v>417</v>
      </c>
    </row>
    <row r="13" spans="1:13" ht="17.25" customHeight="1" x14ac:dyDescent="0.15">
      <c r="A13" s="7">
        <v>5</v>
      </c>
      <c r="B13" s="7" t="s">
        <v>17</v>
      </c>
      <c r="C13" s="6" t="s">
        <v>8</v>
      </c>
      <c r="D13" s="17">
        <f t="shared" si="0"/>
        <v>508</v>
      </c>
      <c r="E13" s="18"/>
      <c r="F13" s="21">
        <v>448</v>
      </c>
      <c r="G13" s="19"/>
      <c r="H13" s="3"/>
      <c r="I13" s="7">
        <v>12</v>
      </c>
      <c r="J13" s="7" t="s">
        <v>18</v>
      </c>
      <c r="K13" s="6" t="s">
        <v>8</v>
      </c>
      <c r="L13" s="8">
        <f t="shared" si="1"/>
        <v>518</v>
      </c>
      <c r="M13" s="8">
        <v>458</v>
      </c>
    </row>
    <row r="14" spans="1:13" ht="17.25" customHeight="1" x14ac:dyDescent="0.15">
      <c r="A14" s="7"/>
      <c r="B14" s="7"/>
      <c r="C14" s="6" t="s">
        <v>10</v>
      </c>
      <c r="D14" s="17">
        <f t="shared" si="0"/>
        <v>538</v>
      </c>
      <c r="E14" s="18"/>
      <c r="F14" s="21">
        <v>478</v>
      </c>
      <c r="G14" s="19"/>
      <c r="H14" s="3"/>
      <c r="I14" s="7"/>
      <c r="J14" s="7"/>
      <c r="K14" s="6" t="s">
        <v>10</v>
      </c>
      <c r="L14" s="8">
        <f t="shared" si="1"/>
        <v>538</v>
      </c>
      <c r="M14" s="8">
        <v>478</v>
      </c>
    </row>
    <row r="15" spans="1:13" ht="17.25" customHeight="1" x14ac:dyDescent="0.15">
      <c r="A15" s="7">
        <v>6</v>
      </c>
      <c r="B15" s="7" t="s">
        <v>19</v>
      </c>
      <c r="C15" s="6" t="s">
        <v>8</v>
      </c>
      <c r="D15" s="17">
        <f t="shared" si="0"/>
        <v>568</v>
      </c>
      <c r="E15" s="18"/>
      <c r="F15" s="21">
        <v>508</v>
      </c>
      <c r="G15" s="19"/>
      <c r="H15" s="3"/>
      <c r="I15" s="7">
        <v>13</v>
      </c>
      <c r="J15" s="7" t="s">
        <v>20</v>
      </c>
      <c r="K15" s="6" t="s">
        <v>8</v>
      </c>
      <c r="L15" s="8">
        <f t="shared" si="1"/>
        <v>579</v>
      </c>
      <c r="M15" s="8">
        <v>519</v>
      </c>
    </row>
    <row r="16" spans="1:13" ht="17.25" customHeight="1" x14ac:dyDescent="0.15">
      <c r="A16" s="7"/>
      <c r="B16" s="7"/>
      <c r="C16" s="6" t="s">
        <v>10</v>
      </c>
      <c r="D16" s="17">
        <f t="shared" si="0"/>
        <v>588</v>
      </c>
      <c r="E16" s="18"/>
      <c r="F16" s="21">
        <v>528</v>
      </c>
      <c r="G16" s="19"/>
      <c r="H16" s="3"/>
      <c r="I16" s="7"/>
      <c r="J16" s="7"/>
      <c r="K16" s="6" t="s">
        <v>10</v>
      </c>
      <c r="L16" s="8">
        <f t="shared" si="1"/>
        <v>599</v>
      </c>
      <c r="M16" s="8">
        <v>539</v>
      </c>
    </row>
    <row r="17" spans="1:13" ht="17.25" customHeight="1" x14ac:dyDescent="0.15">
      <c r="A17" s="7">
        <v>7</v>
      </c>
      <c r="B17" s="7" t="s">
        <v>21</v>
      </c>
      <c r="C17" s="6" t="s">
        <v>8</v>
      </c>
      <c r="D17" s="17">
        <f t="shared" si="0"/>
        <v>659</v>
      </c>
      <c r="E17" s="18"/>
      <c r="F17" s="21">
        <v>599</v>
      </c>
      <c r="G17" s="19"/>
      <c r="H17" s="3"/>
      <c r="I17" s="7">
        <v>14</v>
      </c>
      <c r="J17" s="7" t="s">
        <v>22</v>
      </c>
      <c r="K17" s="6" t="s">
        <v>8</v>
      </c>
      <c r="L17" s="8">
        <f t="shared" si="1"/>
        <v>660</v>
      </c>
      <c r="M17" s="8">
        <v>600</v>
      </c>
    </row>
    <row r="18" spans="1:13" ht="17.25" customHeight="1" x14ac:dyDescent="0.15">
      <c r="A18" s="7"/>
      <c r="B18" s="7"/>
      <c r="C18" s="6" t="s">
        <v>10</v>
      </c>
      <c r="D18" s="17">
        <f t="shared" si="0"/>
        <v>669</v>
      </c>
      <c r="E18" s="18"/>
      <c r="F18" s="21">
        <v>609</v>
      </c>
      <c r="G18" s="19"/>
      <c r="H18" s="3"/>
      <c r="I18" s="7"/>
      <c r="J18" s="7"/>
      <c r="K18" s="6" t="s">
        <v>10</v>
      </c>
      <c r="L18" s="8">
        <f t="shared" si="1"/>
        <v>680</v>
      </c>
      <c r="M18" s="8">
        <v>620</v>
      </c>
    </row>
    <row r="19" spans="1:13" ht="23.25" customHeight="1" x14ac:dyDescent="0.15">
      <c r="A19" s="29" t="s">
        <v>23</v>
      </c>
      <c r="B19" s="29"/>
      <c r="C19" s="29"/>
      <c r="D19" s="29"/>
      <c r="E19" s="29"/>
      <c r="F19" s="15"/>
      <c r="G19" s="15"/>
      <c r="H19" s="2"/>
      <c r="I19" s="29" t="s">
        <v>24</v>
      </c>
      <c r="J19" s="29"/>
      <c r="K19" s="29"/>
      <c r="L19" s="29"/>
    </row>
    <row r="20" spans="1:13" ht="33" customHeight="1" x14ac:dyDescent="0.15">
      <c r="A20" s="27" t="s">
        <v>3</v>
      </c>
      <c r="B20" s="28" t="s">
        <v>4</v>
      </c>
      <c r="C20" s="28"/>
      <c r="D20" s="27" t="s">
        <v>25</v>
      </c>
      <c r="E20" s="27" t="s">
        <v>26</v>
      </c>
      <c r="F20" s="16"/>
      <c r="G20" s="16"/>
      <c r="H20" s="3"/>
      <c r="I20" s="27" t="s">
        <v>3</v>
      </c>
      <c r="J20" s="28" t="s">
        <v>4</v>
      </c>
      <c r="K20" s="28"/>
      <c r="L20" s="27" t="s">
        <v>27</v>
      </c>
    </row>
    <row r="21" spans="1:13" ht="17.25" customHeight="1" x14ac:dyDescent="0.15">
      <c r="A21" s="6">
        <v>15</v>
      </c>
      <c r="B21" s="7" t="s">
        <v>28</v>
      </c>
      <c r="C21" s="7"/>
      <c r="D21" s="8">
        <f>F21+60</f>
        <v>254</v>
      </c>
      <c r="E21" s="8">
        <f>G21+60</f>
        <v>264</v>
      </c>
      <c r="F21" s="22">
        <v>194</v>
      </c>
      <c r="G21" s="13">
        <v>204</v>
      </c>
      <c r="H21" s="3"/>
      <c r="I21" s="6">
        <v>22</v>
      </c>
      <c r="J21" s="9" t="s">
        <v>29</v>
      </c>
      <c r="K21" s="9"/>
      <c r="L21" s="8">
        <f>M21+25</f>
        <v>220</v>
      </c>
      <c r="M21" s="8">
        <v>195</v>
      </c>
    </row>
    <row r="22" spans="1:13" ht="17.25" customHeight="1" x14ac:dyDescent="0.15">
      <c r="A22" s="6">
        <v>16</v>
      </c>
      <c r="B22" s="7" t="s">
        <v>30</v>
      </c>
      <c r="C22" s="7"/>
      <c r="D22" s="8">
        <f t="shared" ref="D22:E37" si="2">F22+60</f>
        <v>272</v>
      </c>
      <c r="E22" s="8">
        <f t="shared" si="2"/>
        <v>284</v>
      </c>
      <c r="F22" s="22">
        <v>212</v>
      </c>
      <c r="G22" s="13">
        <v>224</v>
      </c>
      <c r="H22" s="3"/>
      <c r="I22" s="6">
        <v>23</v>
      </c>
      <c r="J22" s="9" t="s">
        <v>31</v>
      </c>
      <c r="K22" s="9"/>
      <c r="L22" s="8">
        <f t="shared" ref="L22:L30" si="3">M22+25</f>
        <v>230</v>
      </c>
      <c r="M22" s="8">
        <v>205</v>
      </c>
    </row>
    <row r="23" spans="1:13" ht="17.25" customHeight="1" x14ac:dyDescent="0.15">
      <c r="A23" s="7">
        <v>17</v>
      </c>
      <c r="B23" s="7" t="s">
        <v>32</v>
      </c>
      <c r="C23" s="6" t="s">
        <v>8</v>
      </c>
      <c r="D23" s="8">
        <f t="shared" si="2"/>
        <v>338</v>
      </c>
      <c r="E23" s="8">
        <f t="shared" si="2"/>
        <v>353</v>
      </c>
      <c r="F23" s="22">
        <v>278</v>
      </c>
      <c r="G23" s="13">
        <v>293</v>
      </c>
      <c r="H23" s="3"/>
      <c r="I23" s="6">
        <v>24</v>
      </c>
      <c r="J23" s="9" t="s">
        <v>33</v>
      </c>
      <c r="K23" s="9"/>
      <c r="L23" s="8">
        <f t="shared" si="3"/>
        <v>283</v>
      </c>
      <c r="M23" s="8">
        <v>258</v>
      </c>
    </row>
    <row r="24" spans="1:13" ht="17.25" customHeight="1" x14ac:dyDescent="0.15">
      <c r="A24" s="7"/>
      <c r="B24" s="7"/>
      <c r="C24" s="6" t="s">
        <v>10</v>
      </c>
      <c r="D24" s="8">
        <f t="shared" si="2"/>
        <v>348</v>
      </c>
      <c r="E24" s="8">
        <f t="shared" si="2"/>
        <v>363</v>
      </c>
      <c r="F24" s="22">
        <v>288</v>
      </c>
      <c r="G24" s="13">
        <v>303</v>
      </c>
      <c r="H24" s="3"/>
      <c r="I24" s="6">
        <v>25</v>
      </c>
      <c r="J24" s="9" t="s">
        <v>34</v>
      </c>
      <c r="K24" s="9"/>
      <c r="L24" s="8">
        <f t="shared" si="3"/>
        <v>293</v>
      </c>
      <c r="M24" s="8">
        <v>268</v>
      </c>
    </row>
    <row r="25" spans="1:13" ht="17.25" customHeight="1" x14ac:dyDescent="0.15">
      <c r="A25" s="7"/>
      <c r="B25" s="7"/>
      <c r="C25" s="6" t="s">
        <v>35</v>
      </c>
      <c r="D25" s="8">
        <f t="shared" si="2"/>
        <v>368</v>
      </c>
      <c r="E25" s="8">
        <f t="shared" si="2"/>
        <v>383</v>
      </c>
      <c r="F25" s="22">
        <v>308</v>
      </c>
      <c r="G25" s="13">
        <v>323</v>
      </c>
      <c r="H25" s="3"/>
      <c r="I25" s="6">
        <v>26</v>
      </c>
      <c r="J25" s="9" t="s">
        <v>36</v>
      </c>
      <c r="K25" s="9"/>
      <c r="L25" s="8">
        <f t="shared" si="3"/>
        <v>298</v>
      </c>
      <c r="M25" s="8">
        <v>273</v>
      </c>
    </row>
    <row r="26" spans="1:13" ht="17.25" customHeight="1" x14ac:dyDescent="0.15">
      <c r="A26" s="7">
        <v>18</v>
      </c>
      <c r="B26" s="7" t="s">
        <v>37</v>
      </c>
      <c r="C26" s="6" t="s">
        <v>8</v>
      </c>
      <c r="D26" s="8">
        <f t="shared" si="2"/>
        <v>360</v>
      </c>
      <c r="E26" s="8">
        <f t="shared" si="2"/>
        <v>375</v>
      </c>
      <c r="F26" s="22">
        <v>300</v>
      </c>
      <c r="G26" s="13">
        <v>315</v>
      </c>
      <c r="H26" s="3"/>
      <c r="I26" s="6">
        <v>27</v>
      </c>
      <c r="J26" s="9" t="s">
        <v>38</v>
      </c>
      <c r="K26" s="9"/>
      <c r="L26" s="8">
        <f t="shared" si="3"/>
        <v>308</v>
      </c>
      <c r="M26" s="8">
        <v>283</v>
      </c>
    </row>
    <row r="27" spans="1:13" ht="17.25" customHeight="1" x14ac:dyDescent="0.15">
      <c r="A27" s="7"/>
      <c r="B27" s="7"/>
      <c r="C27" s="6" t="s">
        <v>10</v>
      </c>
      <c r="D27" s="8">
        <f t="shared" si="2"/>
        <v>370</v>
      </c>
      <c r="E27" s="8">
        <f t="shared" si="2"/>
        <v>385</v>
      </c>
      <c r="F27" s="22">
        <v>310</v>
      </c>
      <c r="G27" s="13">
        <v>325</v>
      </c>
      <c r="H27" s="3"/>
      <c r="I27" s="6">
        <v>28</v>
      </c>
      <c r="J27" s="9" t="s">
        <v>39</v>
      </c>
      <c r="K27" s="9"/>
      <c r="L27" s="8">
        <f t="shared" si="3"/>
        <v>350</v>
      </c>
      <c r="M27" s="8">
        <v>325</v>
      </c>
    </row>
    <row r="28" spans="1:13" ht="17.25" customHeight="1" x14ac:dyDescent="0.15">
      <c r="A28" s="7"/>
      <c r="B28" s="7"/>
      <c r="C28" s="6" t="s">
        <v>35</v>
      </c>
      <c r="D28" s="8">
        <f t="shared" si="2"/>
        <v>380</v>
      </c>
      <c r="E28" s="8">
        <f t="shared" si="2"/>
        <v>395</v>
      </c>
      <c r="F28" s="22">
        <v>320</v>
      </c>
      <c r="G28" s="13">
        <v>335</v>
      </c>
      <c r="H28" s="3"/>
      <c r="I28" s="6">
        <v>29</v>
      </c>
      <c r="J28" s="9" t="s">
        <v>40</v>
      </c>
      <c r="K28" s="9"/>
      <c r="L28" s="8">
        <f t="shared" si="3"/>
        <v>370</v>
      </c>
      <c r="M28" s="8">
        <v>345</v>
      </c>
    </row>
    <row r="29" spans="1:13" ht="17.25" customHeight="1" x14ac:dyDescent="0.15">
      <c r="A29" s="7">
        <v>19</v>
      </c>
      <c r="B29" s="7" t="s">
        <v>41</v>
      </c>
      <c r="C29" s="6" t="s">
        <v>8</v>
      </c>
      <c r="D29" s="8">
        <f t="shared" si="2"/>
        <v>389</v>
      </c>
      <c r="E29" s="8">
        <f t="shared" si="2"/>
        <v>409</v>
      </c>
      <c r="F29" s="22">
        <v>329</v>
      </c>
      <c r="G29" s="13">
        <v>349</v>
      </c>
      <c r="H29" s="3"/>
      <c r="I29" s="6">
        <v>30</v>
      </c>
      <c r="J29" s="9" t="s">
        <v>42</v>
      </c>
      <c r="K29" s="9"/>
      <c r="L29" s="8">
        <f t="shared" si="3"/>
        <v>402</v>
      </c>
      <c r="M29" s="8">
        <v>377</v>
      </c>
    </row>
    <row r="30" spans="1:13" ht="17.25" customHeight="1" x14ac:dyDescent="0.15">
      <c r="A30" s="7"/>
      <c r="B30" s="7"/>
      <c r="C30" s="6" t="s">
        <v>10</v>
      </c>
      <c r="D30" s="8">
        <f t="shared" si="2"/>
        <v>409</v>
      </c>
      <c r="E30" s="8">
        <f t="shared" si="2"/>
        <v>429</v>
      </c>
      <c r="F30" s="22">
        <v>349</v>
      </c>
      <c r="G30" s="13">
        <v>369</v>
      </c>
      <c r="H30" s="3"/>
      <c r="I30" s="6">
        <v>31</v>
      </c>
      <c r="J30" s="9" t="s">
        <v>43</v>
      </c>
      <c r="K30" s="9"/>
      <c r="L30" s="8">
        <f t="shared" si="3"/>
        <v>412</v>
      </c>
      <c r="M30" s="8">
        <v>387</v>
      </c>
    </row>
    <row r="31" spans="1:13" ht="17.25" customHeight="1" x14ac:dyDescent="0.15">
      <c r="A31" s="7"/>
      <c r="B31" s="7"/>
      <c r="C31" s="6" t="s">
        <v>35</v>
      </c>
      <c r="D31" s="8">
        <f t="shared" si="2"/>
        <v>439</v>
      </c>
      <c r="E31" s="8">
        <f t="shared" si="2"/>
        <v>459</v>
      </c>
      <c r="F31" s="22">
        <v>379</v>
      </c>
      <c r="G31" s="13">
        <v>399</v>
      </c>
      <c r="H31" s="3"/>
      <c r="I31" s="9" t="s">
        <v>44</v>
      </c>
      <c r="J31" s="9"/>
      <c r="K31" s="9"/>
      <c r="L31" s="9"/>
    </row>
    <row r="32" spans="1:13" ht="17.25" customHeight="1" x14ac:dyDescent="0.15">
      <c r="A32" s="7">
        <v>20</v>
      </c>
      <c r="B32" s="7" t="s">
        <v>45</v>
      </c>
      <c r="C32" s="6" t="s">
        <v>8</v>
      </c>
      <c r="D32" s="8">
        <f t="shared" si="2"/>
        <v>461</v>
      </c>
      <c r="E32" s="8">
        <f t="shared" si="2"/>
        <v>481</v>
      </c>
      <c r="F32" s="22">
        <v>401</v>
      </c>
      <c r="G32" s="13">
        <v>421</v>
      </c>
      <c r="H32" s="3"/>
      <c r="I32" s="23"/>
      <c r="J32" s="23"/>
      <c r="K32" s="23"/>
      <c r="L32" s="23"/>
    </row>
    <row r="33" spans="1:13" ht="17.25" customHeight="1" x14ac:dyDescent="0.15">
      <c r="A33" s="7"/>
      <c r="B33" s="7"/>
      <c r="C33" s="6" t="s">
        <v>10</v>
      </c>
      <c r="D33" s="8">
        <f t="shared" si="2"/>
        <v>481</v>
      </c>
      <c r="E33" s="8">
        <f t="shared" si="2"/>
        <v>501</v>
      </c>
      <c r="F33" s="22">
        <v>421</v>
      </c>
      <c r="G33" s="13">
        <v>441</v>
      </c>
      <c r="H33" s="3"/>
      <c r="M33" s="14"/>
    </row>
    <row r="34" spans="1:13" ht="17.25" customHeight="1" x14ac:dyDescent="0.15">
      <c r="A34" s="7"/>
      <c r="B34" s="7"/>
      <c r="C34" s="6" t="s">
        <v>35</v>
      </c>
      <c r="D34" s="8">
        <f t="shared" si="2"/>
        <v>501</v>
      </c>
      <c r="E34" s="8">
        <f t="shared" si="2"/>
        <v>521</v>
      </c>
      <c r="F34" s="22">
        <v>441</v>
      </c>
      <c r="G34" s="13">
        <v>461</v>
      </c>
      <c r="H34" s="3"/>
      <c r="M34" s="14"/>
    </row>
    <row r="35" spans="1:13" ht="17.25" customHeight="1" x14ac:dyDescent="0.15">
      <c r="A35" s="7">
        <v>21</v>
      </c>
      <c r="B35" s="7" t="s">
        <v>46</v>
      </c>
      <c r="C35" s="6" t="s">
        <v>8</v>
      </c>
      <c r="D35" s="8">
        <f t="shared" si="2"/>
        <v>524</v>
      </c>
      <c r="E35" s="8">
        <f t="shared" si="2"/>
        <v>554</v>
      </c>
      <c r="F35" s="22">
        <v>464</v>
      </c>
      <c r="G35" s="13">
        <v>494</v>
      </c>
      <c r="H35" s="12"/>
      <c r="I35" s="10" t="s">
        <v>52</v>
      </c>
      <c r="J35" s="10"/>
      <c r="K35" s="10"/>
      <c r="L35" s="10"/>
      <c r="M35" s="14"/>
    </row>
    <row r="36" spans="1:13" ht="17.25" customHeight="1" x14ac:dyDescent="0.15">
      <c r="A36" s="7"/>
      <c r="B36" s="7"/>
      <c r="C36" s="6" t="s">
        <v>10</v>
      </c>
      <c r="D36" s="8">
        <f t="shared" si="2"/>
        <v>544</v>
      </c>
      <c r="E36" s="8">
        <f t="shared" si="2"/>
        <v>574</v>
      </c>
      <c r="F36" s="22">
        <v>484</v>
      </c>
      <c r="G36" s="13">
        <v>514</v>
      </c>
      <c r="H36" s="3"/>
      <c r="I36" s="10" t="s">
        <v>53</v>
      </c>
      <c r="J36" s="10"/>
      <c r="K36" s="10"/>
      <c r="L36" s="10"/>
      <c r="M36" s="14"/>
    </row>
    <row r="37" spans="1:13" ht="17.25" customHeight="1" x14ac:dyDescent="0.15">
      <c r="A37" s="7"/>
      <c r="B37" s="7"/>
      <c r="C37" s="6" t="s">
        <v>35</v>
      </c>
      <c r="D37" s="8">
        <f t="shared" si="2"/>
        <v>564</v>
      </c>
      <c r="E37" s="8">
        <f t="shared" si="2"/>
        <v>594</v>
      </c>
      <c r="F37" s="22">
        <v>504</v>
      </c>
      <c r="G37" s="13">
        <v>534</v>
      </c>
      <c r="H37" s="3"/>
      <c r="I37" s="10" t="s">
        <v>54</v>
      </c>
      <c r="J37" s="10"/>
      <c r="K37" s="10"/>
      <c r="L37" s="10"/>
      <c r="M37" s="14"/>
    </row>
    <row r="38" spans="1:13" ht="14.25" x14ac:dyDescent="0.15">
      <c r="A38" s="4"/>
    </row>
  </sheetData>
  <mergeCells count="64">
    <mergeCell ref="A35:A37"/>
    <mergeCell ref="B35:B37"/>
    <mergeCell ref="I35:L35"/>
    <mergeCell ref="I36:L36"/>
    <mergeCell ref="I37:L37"/>
    <mergeCell ref="A29:A31"/>
    <mergeCell ref="B29:B31"/>
    <mergeCell ref="J29:K29"/>
    <mergeCell ref="J30:K30"/>
    <mergeCell ref="I31:L31"/>
    <mergeCell ref="A32:A34"/>
    <mergeCell ref="B32:B34"/>
    <mergeCell ref="A23:A25"/>
    <mergeCell ref="B23:B25"/>
    <mergeCell ref="J23:K23"/>
    <mergeCell ref="J24:K24"/>
    <mergeCell ref="J25:K25"/>
    <mergeCell ref="A26:A28"/>
    <mergeCell ref="B26:B28"/>
    <mergeCell ref="J26:K26"/>
    <mergeCell ref="J27:K27"/>
    <mergeCell ref="J28:K28"/>
    <mergeCell ref="B20:C20"/>
    <mergeCell ref="J20:K20"/>
    <mergeCell ref="B21:C21"/>
    <mergeCell ref="J21:K21"/>
    <mergeCell ref="B22:C22"/>
    <mergeCell ref="J22:K22"/>
    <mergeCell ref="A17:A18"/>
    <mergeCell ref="B17:B18"/>
    <mergeCell ref="I17:I18"/>
    <mergeCell ref="J17:J18"/>
    <mergeCell ref="A19:E19"/>
    <mergeCell ref="I19:L19"/>
    <mergeCell ref="A13:A14"/>
    <mergeCell ref="B13:B14"/>
    <mergeCell ref="I13:I14"/>
    <mergeCell ref="J13:J14"/>
    <mergeCell ref="A15:A16"/>
    <mergeCell ref="B15:B16"/>
    <mergeCell ref="I15:I16"/>
    <mergeCell ref="J15:J16"/>
    <mergeCell ref="A9:A10"/>
    <mergeCell ref="B9:B10"/>
    <mergeCell ref="I9:I10"/>
    <mergeCell ref="J9:J10"/>
    <mergeCell ref="A11:A12"/>
    <mergeCell ref="B11:B12"/>
    <mergeCell ref="I11:I12"/>
    <mergeCell ref="J11:J12"/>
    <mergeCell ref="A5:A6"/>
    <mergeCell ref="B5:B6"/>
    <mergeCell ref="I5:I6"/>
    <mergeCell ref="J5:J6"/>
    <mergeCell ref="A7:A8"/>
    <mergeCell ref="B7:B8"/>
    <mergeCell ref="I7:I8"/>
    <mergeCell ref="J7:J8"/>
    <mergeCell ref="A1:L1"/>
    <mergeCell ref="A3:E3"/>
    <mergeCell ref="I3:L3"/>
    <mergeCell ref="B4:C4"/>
    <mergeCell ref="D4:E4"/>
    <mergeCell ref="J4:K4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力引</vt:lpstr>
      <vt:lpstr>天海</vt:lpstr>
      <vt:lpstr>诚德</vt:lpstr>
    </vt:vector>
  </TitlesOfParts>
  <Company>XiTongTianDi.Com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</dc:creator>
  <cp:lastModifiedBy>Hunter</cp:lastModifiedBy>
  <cp:lastPrinted>2018-01-14T07:54:19Z</cp:lastPrinted>
  <dcterms:created xsi:type="dcterms:W3CDTF">2018-01-14T07:24:49Z</dcterms:created>
  <dcterms:modified xsi:type="dcterms:W3CDTF">2018-01-14T07:55:50Z</dcterms:modified>
</cp:coreProperties>
</file>